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672" windowHeight="9156" activeTab="1"/>
  </bookViews>
  <sheets>
    <sheet name="Training Map" sheetId="1" r:id="rId1"/>
    <sheet name="Course List" sheetId="2" r:id="rId2"/>
    <sheet name="Learning Credit Estimator" sheetId="3" r:id="rId3"/>
    <sheet name="Tool Guidelines" sheetId="4" r:id="rId4"/>
  </sheets>
  <definedNames>
    <definedName name="_xlnm.Print_Area" localSheetId="1">'Course List'!$A$1:$H$134</definedName>
    <definedName name="_xlnm.Print_Titles" localSheetId="1">'Course List'!$1:$1</definedName>
  </definedNames>
  <calcPr fullCalcOnLoad="1"/>
</workbook>
</file>

<file path=xl/sharedStrings.xml><?xml version="1.0" encoding="utf-8"?>
<sst xmlns="http://schemas.openxmlformats.org/spreadsheetml/2006/main" count="1011" uniqueCount="345">
  <si>
    <t>Cisco Qualified Specialist</t>
  </si>
  <si>
    <t xml:space="preserve">   </t>
  </si>
  <si>
    <t>Advanced MPLS VPN Solutions v1.0</t>
  </si>
  <si>
    <t xml:space="preserve">Instructor-led </t>
  </si>
  <si>
    <t>Basic DSL End-to-End Architecture (DSL) v2.3</t>
  </si>
  <si>
    <t>BPX Switch and Services Configuration (BSSC) v3.0</t>
  </si>
  <si>
    <t>Building Cisco Content Networking Solutions (CN) v1.0</t>
  </si>
  <si>
    <t>Building Cisco Metro Optical Network (METRO) v1.1</t>
  </si>
  <si>
    <t xml:space="preserve">Live e-learning </t>
  </si>
  <si>
    <t xml:space="preserve">Web-based </t>
  </si>
  <si>
    <t>Cable - Cisco RateMUX 6920 (RMUX) v2.0</t>
  </si>
  <si>
    <t xml:space="preserve">Self-study </t>
  </si>
  <si>
    <t>Cisco Aironet Wireless Site Survey (CAWS) v2.0</t>
  </si>
  <si>
    <t>Cisco Campus ATM Solutions (CATM) v2.0</t>
  </si>
  <si>
    <t>Cisco ICM/NAM Product Training Course (ICMPT) v4.6a</t>
  </si>
  <si>
    <t>Cisco Internet Solutions Specialist -Applications Essentials (CISAE) v1.0</t>
  </si>
  <si>
    <t>Cisco Internet Solutions Specialist -Solutions (CISSS) v1.0</t>
  </si>
  <si>
    <t>Cisco Internet Solutions Specialist-Architecture Essentials (CISA) v1.0</t>
  </si>
  <si>
    <t>Cisco Unity System Administration (CUSA) v3.1</t>
  </si>
  <si>
    <t>Cisco Unity System Engineer (CUSE) v3.1</t>
  </si>
  <si>
    <t>Cisco Voice Over Frame Relay, ATM, and IP (CVOICE) v3.1</t>
  </si>
  <si>
    <t>Configuring Routers for IS-IS (CISIS) v1.0</t>
  </si>
  <si>
    <t>Deploying QOS for Enterprise Networks (DQOS) v1.0</t>
  </si>
  <si>
    <t>Enterprise Content Delivery Networking Operation &amp; Configuration (ECDN) v1.0</t>
  </si>
  <si>
    <t>Implementing Cisco MPLS (MPLS) v1.0</t>
  </si>
  <si>
    <t>Implementing Cisco Multicast (MCAST) v1.0</t>
  </si>
  <si>
    <t>Implementing Cisco QoS (QOS) v1.0</t>
  </si>
  <si>
    <t>Installation and Maintenance of Cisco Routers (IMCR) v11.3a</t>
  </si>
  <si>
    <t>MPLS Technology Essentials (MLSTE) v2.0</t>
  </si>
  <si>
    <t>NAM/ICM - System Administration (ICMSA) v4.6</t>
  </si>
  <si>
    <t xml:space="preserve">CCIP </t>
  </si>
  <si>
    <t xml:space="preserve">CCDA, CCNA </t>
  </si>
  <si>
    <t xml:space="preserve">CCNA </t>
  </si>
  <si>
    <t xml:space="preserve">CCIE </t>
  </si>
  <si>
    <t xml:space="preserve">CCIE, CCNP </t>
  </si>
  <si>
    <t xml:space="preserve">CCNP </t>
  </si>
  <si>
    <t>IP Telephony</t>
  </si>
  <si>
    <t>Planned</t>
  </si>
  <si>
    <t>No</t>
  </si>
  <si>
    <t>IPT Support</t>
  </si>
  <si>
    <t>SNA</t>
  </si>
  <si>
    <t>IPT</t>
  </si>
  <si>
    <t>IPT Design</t>
  </si>
  <si>
    <t>IPT Operations</t>
  </si>
  <si>
    <t>Security</t>
  </si>
  <si>
    <t>CSS1</t>
  </si>
  <si>
    <t>Technology/  Solution</t>
  </si>
  <si>
    <t>Wireless Lan</t>
  </si>
  <si>
    <t xml:space="preserve"> </t>
  </si>
  <si>
    <t>Content Networking</t>
  </si>
  <si>
    <t>DSL</t>
  </si>
  <si>
    <t>Optical</t>
  </si>
  <si>
    <t>MGX 8250, 8850, Cisco 15454, GSR 12000</t>
  </si>
  <si>
    <t>Cisco 633, 673, 678, 6160, 6400</t>
  </si>
  <si>
    <t>IP</t>
  </si>
  <si>
    <t>Dial ISP, WAN</t>
  </si>
  <si>
    <t xml:space="preserve">Course Title / Course Acronym </t>
  </si>
  <si>
    <t>Approx # of Learning Credits</t>
  </si>
  <si>
    <t>Delivery Method / Register</t>
  </si>
  <si>
    <t xml:space="preserve">                </t>
  </si>
  <si>
    <t>IP Technology</t>
  </si>
  <si>
    <t>Voice Access</t>
  </si>
  <si>
    <t>Call Center</t>
  </si>
  <si>
    <t>ICM/NAM</t>
  </si>
  <si>
    <t>Internet Business Solutions</t>
  </si>
  <si>
    <t>Call Manager</t>
  </si>
  <si>
    <t>MGX 8230, 8250, 8850</t>
  </si>
  <si>
    <t>Cisco Career Certification</t>
  </si>
  <si>
    <t>ONS 15454</t>
  </si>
  <si>
    <t>Technology/ Solution</t>
  </si>
  <si>
    <t>Course Title / Course Acronym</t>
  </si>
  <si>
    <t>CCNA - Cisco Certified Network Associate</t>
  </si>
  <si>
    <t>CCNP - Cisco Certified Network Professional</t>
  </si>
  <si>
    <t>CCDA - Cisco Certified Design Associate</t>
  </si>
  <si>
    <t>CCDP - Cisco Certified Design Professional</t>
  </si>
  <si>
    <t>CCIP - Cisco Certified Internetwork Professional</t>
  </si>
  <si>
    <t>KEY:</t>
  </si>
  <si>
    <t>CCIE - Cisco Certified Internetwork Expert</t>
  </si>
  <si>
    <t>Contacts:</t>
  </si>
  <si>
    <t>BGP</t>
  </si>
  <si>
    <t>Tool Guidelines</t>
  </si>
  <si>
    <t># of Students</t>
  </si>
  <si>
    <t>Approx Total # Credits Needed</t>
  </si>
  <si>
    <t>Cisco Learning Credit Program</t>
  </si>
  <si>
    <t>Cisco Learning Partners</t>
  </si>
  <si>
    <t>Course Title /  Course Acronym</t>
  </si>
  <si>
    <t>Cisco Product and Technology/Solution</t>
  </si>
  <si>
    <t>Delivery  Method/Register</t>
  </si>
  <si>
    <t>Cisco Career Certifications</t>
  </si>
  <si>
    <t>Approximate # of Learning Credits</t>
  </si>
  <si>
    <t>Questions to Help You Get Started</t>
  </si>
  <si>
    <t xml:space="preserve">self-study materials, needs analysis, customer training, e-learning solutions, and other resources. A Learning Partner locator, course </t>
  </si>
  <si>
    <t>Courses are listed alphabetically and are aligned by Cisco Product and Cisco Technology/Solutions group. Click on the course title for a</t>
  </si>
  <si>
    <t xml:space="preserve">The choices for Technology/Solution are IP, Wireless Lan, DSL, Content Networking, Optical, Cable, Dial, Call Center, </t>
  </si>
  <si>
    <t>Internet Business Solutions, Security, VPN, AVVID-Voice, Network Management, and Frame Relay. The products listed in bold typeface</t>
  </si>
  <si>
    <t xml:space="preserve">Training is offered in a variety of venues - Instructor-led, Web-based, and Live e-learning. Click on the delivery method field for a live link to the </t>
  </si>
  <si>
    <t>If a course is preparation for a Cisco Career Certification, the certification is listed. The certifications available today are CCNA, CCNP, CCDA,</t>
  </si>
  <si>
    <t>2. What problem will this equipment solve for you? What do you need to know about the equipment for a successful deployment?</t>
  </si>
  <si>
    <t>networking and training needs concurrently -- and prepay for high quality training from authorized Cisco Learning Partners (CLPs),</t>
  </si>
  <si>
    <t>These organizations are the only authorized providers of Cisco company-developed curriculum. They offer courses, remote labs, simulations,</t>
  </si>
  <si>
    <t>3. Think about the number and type of network professionals your organization will need. Do they need to be certified?</t>
  </si>
  <si>
    <t>Cisco Learning Credit Program is a way to simplify the procurement of training. With Learning Credits, organizations can define their</t>
  </si>
  <si>
    <t xml:space="preserve">live link to the course description url. The course acronym is what Cisco uses to identify a course. </t>
  </si>
  <si>
    <t>are the leading products.</t>
  </si>
  <si>
    <t>Learning Locator url. The Learning Locator directs you to a list of CLPs that currently offer the course  by time period, with a live link</t>
  </si>
  <si>
    <t xml:space="preserve">to the CLPs registration system. </t>
  </si>
  <si>
    <t>If a course is preparation for Cisco Qualified Specialist, the specialist is listed.</t>
  </si>
  <si>
    <t>This represents the credits required, based on $US and prices from a cross section of CLPs, for this course.</t>
  </si>
  <si>
    <t>1. What is the primary purpose for your Cisco Networking equipment?</t>
  </si>
  <si>
    <t>Create your own custom list of Cisco Training. Simply click on a line from the "Course List" worksheet of the course that you desire and copy it here to determine credits needed for your personalized training.</t>
  </si>
  <si>
    <r>
      <t>Each Learning Credit pays for $US100 of training. Credits are valid for one year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from the date of the Cisco booked Sales Order.</t>
    </r>
  </si>
  <si>
    <t>CCDP, CCIP, CCIE. To learn more about Cisco Career Certifications visit:</t>
  </si>
  <si>
    <t>http://www.cisco.com/go/training</t>
  </si>
  <si>
    <t>information, and course-finding tool are available on the Training and Certification web site:</t>
  </si>
  <si>
    <t>http://www.cisco.com/warp/customer/10/wwtraining/</t>
  </si>
  <si>
    <t>Program Coordinator - Eleanor Broadbent</t>
  </si>
  <si>
    <t>Molly Mount</t>
  </si>
  <si>
    <t>Prerequisite Y/N?</t>
  </si>
  <si>
    <t>Y</t>
  </si>
  <si>
    <t>N</t>
  </si>
  <si>
    <t>Routing / Switching</t>
  </si>
  <si>
    <t>Approx # of Learning Credits*</t>
  </si>
  <si>
    <t>Suggested Cisco Products</t>
  </si>
  <si>
    <t>of a training product or service being offered.</t>
  </si>
  <si>
    <t xml:space="preserve">To do this, go to the "Course List" worksheet, click on column "B" or column "F" to highlight, go to the "Data" pull-down menu at the top </t>
  </si>
  <si>
    <t>and then click on "OK".</t>
  </si>
  <si>
    <t xml:space="preserve">of the screen, and Select "Sort". Select "Expand Selection" from the dialogue box and click on "Sort". Choose "Ascending" or "Descending" </t>
  </si>
  <si>
    <t xml:space="preserve">You may sort by "Technology/Solution" or "Cisco Career Certification" to locate classes for specific technology areas or certifications.  </t>
  </si>
  <si>
    <t>Suggested Cisco Product</t>
  </si>
  <si>
    <t>*Cisco does not establish or publish suggested resale prices for training. Contact Cisco Learning Partner directly to determine the cost</t>
  </si>
  <si>
    <t>ATM</t>
  </si>
  <si>
    <t>All IOS Based Routers and RSMs</t>
  </si>
  <si>
    <t>MPLS</t>
  </si>
  <si>
    <t>QoS</t>
  </si>
  <si>
    <t>IS-IS</t>
  </si>
  <si>
    <t>MCAST</t>
  </si>
  <si>
    <t>Routing</t>
  </si>
  <si>
    <t>No Cisco Equipment</t>
  </si>
  <si>
    <t>CAT 5500, Cisco 7200, LS 1010</t>
  </si>
  <si>
    <t>All Cisco Equipment in SNA Environment</t>
  </si>
  <si>
    <t>Routing/Switching</t>
  </si>
  <si>
    <t>Cisco 15454/15327/15216, 12000</t>
  </si>
  <si>
    <t>2600 and above</t>
  </si>
  <si>
    <t>Cisco 3600, 2500, AS 5200 AS 5302</t>
  </si>
  <si>
    <t>Routing/Switching/IP Telephony</t>
  </si>
  <si>
    <t>All IOS Based Routers (except 800)  and RSMs</t>
  </si>
  <si>
    <t>CSS-11151, CE-507(ACNS 4.1), CDM-4630, CR-4430-B, CISCO2621</t>
  </si>
  <si>
    <t>CSS-11151, CE-507(ACNS 4.1), CISCO2621</t>
  </si>
  <si>
    <t>CE-507 (ACNS 4.1), CDM-4630, CISCO2621</t>
  </si>
  <si>
    <t xml:space="preserve">All IOS Based Routers and Switches </t>
  </si>
  <si>
    <t>BPX Family</t>
  </si>
  <si>
    <t>Cisco IOS Devices, routers and switches</t>
  </si>
  <si>
    <t>IPCC, ICM, Call Manager, CRS</t>
  </si>
  <si>
    <t>Voice Capable Routers</t>
  </si>
  <si>
    <t>Voice Messaging</t>
  </si>
  <si>
    <t>All voice capable routers switches and gateways, Call Manager, Unity</t>
  </si>
  <si>
    <t>VG200, Call Manager, Unity, IP Phones, POTS phone;  2600,3600,3700 routers, Cat 6000, 6608, 6624, 3524-PWR</t>
  </si>
  <si>
    <t xml:space="preserve"> Cisco 350, Wireless Bridges, Cisco Aironet 1200</t>
  </si>
  <si>
    <t>IDS 4200 series (4210, 4235, 4250), IDSM for CAT 6500 series, CSPM 2.0 (IDS Mgt features)</t>
  </si>
  <si>
    <t>PIX Firewall Family (501,506,515,520,525,535): Some coverage of  IOS Firewall Feature Set</t>
  </si>
  <si>
    <t>Cisco VPN 3000 Concentrator, VPN 3.1 S/W Client, VPN 3002 H/W Client, PIX Firewall VPN Feature set, IOS VPN Feature set</t>
  </si>
  <si>
    <t>IOS Routers (general security features, IOS VPN Router Feature Set, PIX Firewall, VPN Client</t>
  </si>
  <si>
    <t>Call Manager, MCS H/W family and voice capable routers and switches</t>
  </si>
  <si>
    <t>purchase credits, correlates available training with Cisco products and technology/solutions areas.</t>
  </si>
  <si>
    <t>The mapping tool includes an estimator, so customers can determine how many credits to</t>
  </si>
  <si>
    <t>purchase, and has links to complete course descriptions and course registration.</t>
  </si>
  <si>
    <t>Getting Started</t>
  </si>
  <si>
    <t>Method/Register" is a live link to the Learning Locator, which provides a list of Cisco Learning</t>
  </si>
  <si>
    <t>Partners offering the class for a given date range.</t>
  </si>
  <si>
    <t>Sorting the Worksheet</t>
  </si>
  <si>
    <t>To sort the worksheet by "Technology/Solution", select column "B" to highlight, go to the</t>
  </si>
  <si>
    <t>"Data" pull-down menu at the top of the screen, and select "Sort". Select "Expand Selection"</t>
  </si>
  <si>
    <t>from the dialogue box and click on "Sort". Choose "Ascending" or "Descending" and then click</t>
  </si>
  <si>
    <t>on "OK".</t>
  </si>
  <si>
    <t>Using the Learning Credit Estimator</t>
  </si>
  <si>
    <t>When the classes of interest have been selected, copy and paste those lines from the "Course</t>
  </si>
  <si>
    <t xml:space="preserve">List" worksheet onto the "Learning Credit Estimator" worksheet. Fill in the "# of Students" </t>
  </si>
  <si>
    <t>column to calculate the approximate total of Learning Credits needed.</t>
  </si>
  <si>
    <t>Starting with the "Course List" worksheet, determine the Cisco Products and Technology/Solutions</t>
  </si>
  <si>
    <t>description including prerequisites, duration and objectives. The "Delivery</t>
  </si>
  <si>
    <t>in which you are interested. The "Course Title/Course Acronym" is a live link to a course</t>
  </si>
  <si>
    <t>Cisco Certified Network Associate Basics (CCNAB) v2.0</t>
  </si>
  <si>
    <t>Implementing Multiprotocol Label Switching (IMPLS) v2.2</t>
  </si>
  <si>
    <t>BPX &amp; MGX Switches</t>
  </si>
  <si>
    <t>IPT Sppt</t>
  </si>
  <si>
    <t>CN</t>
  </si>
  <si>
    <t xml:space="preserve">IPT Dsgn </t>
  </si>
  <si>
    <t>Cisco Secure Intrusion Detection Systems (CSIDS) v3.0</t>
  </si>
  <si>
    <t>Designing for Cisco Internetwork Solutions (DESGN) v1.0</t>
  </si>
  <si>
    <t>Implementing IPv6 Networks (IPV6) v2.5</t>
  </si>
  <si>
    <t>Cisco Call Manager Basic Administration (CCMBA) v1.0</t>
  </si>
  <si>
    <t>20</t>
  </si>
  <si>
    <t>11</t>
  </si>
  <si>
    <t>23</t>
  </si>
  <si>
    <t>25</t>
  </si>
  <si>
    <t>29</t>
  </si>
  <si>
    <t>15</t>
  </si>
  <si>
    <t>9</t>
  </si>
  <si>
    <t>26</t>
  </si>
  <si>
    <t>24</t>
  </si>
  <si>
    <t>19</t>
  </si>
  <si>
    <t>4</t>
  </si>
  <si>
    <t>30</t>
  </si>
  <si>
    <t>5</t>
  </si>
  <si>
    <t>28</t>
  </si>
  <si>
    <t>14</t>
  </si>
  <si>
    <t>27</t>
  </si>
  <si>
    <t>21</t>
  </si>
  <si>
    <t>6</t>
  </si>
  <si>
    <t>10</t>
  </si>
  <si>
    <t>34</t>
  </si>
  <si>
    <t>Locator. CLPs set their own pricing, so please check with the training provider for specific costs.</t>
  </si>
  <si>
    <t>Aironet Wireless LAN Fundamentals (AWLF) v3.0</t>
  </si>
  <si>
    <t>Building Cisco Metro Optical Network (METRO) v1.2</t>
  </si>
  <si>
    <t>CCSP</t>
  </si>
  <si>
    <t>Designing Cisco Network Service Architectures (ARCH) v1.0</t>
  </si>
  <si>
    <t>CCDP</t>
  </si>
  <si>
    <t>Implementing CiscoWorks for Enterprise LAN/WAN Management (CWENT) v1.0</t>
  </si>
  <si>
    <t>CiscoWorks</t>
  </si>
  <si>
    <t>LAN/WAN</t>
  </si>
  <si>
    <t>IVR, ICD, Call Manager, CRS</t>
  </si>
  <si>
    <t>Cisco Training Map</t>
  </si>
  <si>
    <t xml:space="preserve">This Cisco Training Map helps estimate the number of credits needed in $US dollars for each course listed in the Cisco Learning  </t>
  </si>
  <si>
    <t>How To Use TheTraining Map</t>
  </si>
  <si>
    <t>Training Map - Denise Russell</t>
  </si>
  <si>
    <t>The Cisco Training Map, available from participating Cisco Learning Partners or directly when customers</t>
  </si>
  <si>
    <t>Internet</t>
  </si>
  <si>
    <t>Cisco IP Telephony (CIPT) v3.3</t>
  </si>
  <si>
    <t>Cisco Secure PIX Firewall Advanced (CSPFA) v3.1</t>
  </si>
  <si>
    <t>Cisco Secure Virtual Private Networks (CSVPN) v3.1</t>
  </si>
  <si>
    <t>Configuring BGP on Cisco Routers (BGP) v3.0</t>
  </si>
  <si>
    <t>Content Services Switch Operation and Configuration (CSSOC) v5.1a</t>
  </si>
  <si>
    <t>IP Telephony Troubleshooting (IPTT) v2.0</t>
  </si>
  <si>
    <t>Securing Cisco IOS Networks (SECUR) (Formerly MCNS) v1.0</t>
  </si>
  <si>
    <t xml:space="preserve">Program Manager - Dianne Brodie </t>
  </si>
  <si>
    <t>dbroadie@cisco.com</t>
  </si>
  <si>
    <t>Building Cisco Remote Access Networks (BCRAN) v2.0</t>
  </si>
  <si>
    <t xml:space="preserve">CCIP ret, CN </t>
  </si>
  <si>
    <t xml:space="preserve">CCIP ret </t>
  </si>
  <si>
    <t>CCIP ret</t>
  </si>
  <si>
    <t>Building Scalable Cisco Internetworks (BSCI) v2.0</t>
  </si>
  <si>
    <t>Cisco Internetwork Troubleshooting (CIT) v5.0</t>
  </si>
  <si>
    <t>CCIP ret, CCSP</t>
  </si>
  <si>
    <t>13</t>
  </si>
  <si>
    <t>CCIP ret, CCSP, VPN</t>
  </si>
  <si>
    <t>16</t>
  </si>
  <si>
    <t>CCIE</t>
  </si>
  <si>
    <t>Cisco Unified Communications System Administration (UCSA) v1.1</t>
  </si>
  <si>
    <t>Cisco Unified Communications System Engineer (UCSE) v1.1</t>
  </si>
  <si>
    <t>CCIP</t>
  </si>
  <si>
    <t>CCSP, CN, IDS</t>
  </si>
  <si>
    <t>Customer Response Solutions Deployment (CRSD) v3.0.2</t>
  </si>
  <si>
    <t xml:space="preserve">CCDA, CCDP </t>
  </si>
  <si>
    <t>Enterprise Voice Over Data Design (EVODD) v3.3</t>
  </si>
  <si>
    <t>17</t>
  </si>
  <si>
    <t>MSv Swtc</t>
  </si>
  <si>
    <t>Implementing Multiprotocol Label Switching (IMPLS) v2.3</t>
  </si>
  <si>
    <t>CCIP ret, CCSP, Firewall, IDS, VPN</t>
  </si>
  <si>
    <t>Switching</t>
  </si>
  <si>
    <t>CCNP</t>
  </si>
  <si>
    <t>CAT 6500</t>
  </si>
  <si>
    <t>Cisco ICM/NAM Product Training (ICMPT) v5.0</t>
  </si>
  <si>
    <t>36</t>
  </si>
  <si>
    <t>Cisco SAFE Implementation (CSI) v1.1</t>
  </si>
  <si>
    <t>Cisco Voice over IP (CVOICE) v4.1</t>
  </si>
  <si>
    <t>Aironet Wireless LAN Fundamentals &amp; Cisco Aironet Wireless Site Survey (AWFSS) v3.0</t>
  </si>
  <si>
    <t>WLAN Dsg, WLAN Spt</t>
  </si>
  <si>
    <t>Cisco BTS 10200 Softswitch Provisioning and Operations (CBTSP) v1.0</t>
  </si>
  <si>
    <t>Cisco IPCC Product Training (IPCCF) v3.0</t>
  </si>
  <si>
    <t>Cisco SNA Configuration for Multiprotocol Administrators (SNAM) v12.3</t>
  </si>
  <si>
    <t>Interconnecting Cisco Network Devices (ICND) v2.1</t>
  </si>
  <si>
    <t>Introduction to Cisco Networking Technologies (INTRO) v1.0a</t>
  </si>
  <si>
    <t>MGX ATM Concentrator Configuration (MACC) v4.0</t>
  </si>
  <si>
    <t>CAT 2950, 3550, 4000</t>
  </si>
  <si>
    <t>Cisco 2610, 3640</t>
  </si>
  <si>
    <t>BTS 10200, AS5300</t>
  </si>
  <si>
    <t xml:space="preserve">Cisco 1760-V, 2610XM, 2611XM, CAT 2950, 3550, </t>
  </si>
  <si>
    <t>CAT 1912, 2924, 2950, Cisco 1720, 2610, 3640</t>
  </si>
  <si>
    <t xml:space="preserve">CCDP, CCIP, CCNP </t>
  </si>
  <si>
    <t>Cisco 12000 Series Technical Product Training (GSR) v2.0</t>
  </si>
  <si>
    <t>Cisco 12000</t>
  </si>
  <si>
    <t>Cisco Aironet Wireless Site Survey (CAWSS) v3.0</t>
  </si>
  <si>
    <t>Cisco ONS 15454 Provisioning and Operation Training (OPOTC) v4.0</t>
  </si>
  <si>
    <t xml:space="preserve">Optical </t>
  </si>
  <si>
    <t>Cisco Secure Intrusion Detection System (CSIDS) v4.0</t>
  </si>
  <si>
    <t xml:space="preserve">CCIP ret, CCSP, VPN </t>
  </si>
  <si>
    <t xml:space="preserve"> 16</t>
  </si>
  <si>
    <t>22</t>
  </si>
  <si>
    <t>MDS9000 Configuration and Troubleshooting (MDSCT) v1.1</t>
  </si>
  <si>
    <t>MDS9000</t>
  </si>
  <si>
    <t>Network Storage Technology</t>
  </si>
  <si>
    <t>Multiband Switch and Service Configuration (MSSC) v3.0</t>
  </si>
  <si>
    <t>IGX Family</t>
  </si>
  <si>
    <t>BPX Switch Service Configuration (BSSC) v3.1</t>
  </si>
  <si>
    <t>Cisco Catalyst 6500 Advanced Switched Networks (CACSN) v1.1</t>
  </si>
  <si>
    <t>Cisco ICM Multi-channel Training (ICMMC) v5.0</t>
  </si>
  <si>
    <t>Cisco ICM/NAM System Administration (ICMSA) v5.0</t>
  </si>
  <si>
    <t>Basic IP Multicast v1.0</t>
  </si>
  <si>
    <t>IP Multicast</t>
  </si>
  <si>
    <t>Cisco Sales Essentials (CSE) v1.0</t>
  </si>
  <si>
    <t>Baseline Cisco Sales Training</t>
  </si>
  <si>
    <t>All Cisco Products</t>
  </si>
  <si>
    <t>Cisco Secure Virtual Private Networks (CSVPN) v4.0</t>
  </si>
  <si>
    <t>IPCC Express and IP-IVR Deployment (CRSD) v3.1</t>
  </si>
  <si>
    <t>Securing Hosts Using Cisco Security Agent (HIPS) v1.0</t>
  </si>
  <si>
    <t>Cisco Security Agent</t>
  </si>
  <si>
    <t>18</t>
  </si>
  <si>
    <t>12</t>
  </si>
  <si>
    <t>Aironet Wireless LAN Fundamentals &amp; Cisco Aironet Wireless Site Survey (AWFSS) v3.1</t>
  </si>
  <si>
    <t>Aironet Wireless LAN Fundamentals (AWLF) v3.1</t>
  </si>
  <si>
    <t>WLAN Spt</t>
  </si>
  <si>
    <t>Cisco IP Contact Center Product Training (IPCCF) v5.0</t>
  </si>
  <si>
    <t>Cisco VPN Solution Product Training (VPNSC) v1.0</t>
  </si>
  <si>
    <t>31</t>
  </si>
  <si>
    <t>Designing Cisco Network Service Architecture (ARCH) v1.1</t>
  </si>
  <si>
    <t>Designing for Cisco Internetwork Solutions (DESGN) v1.1</t>
  </si>
  <si>
    <t>Designing Perimeter Security (DPS) v1.0</t>
  </si>
  <si>
    <t>Designing VPN Security (DVS) v1.0</t>
  </si>
  <si>
    <t>Implementing Cisco MPLS (MPLS) v2.0</t>
  </si>
  <si>
    <t>Implementing Cisco Quality of Service (QOS) v2.0</t>
  </si>
  <si>
    <t>Implementing IPv6 Networks (IPV6) v2.1</t>
  </si>
  <si>
    <t>Installing Cisco Unity Voice Messaging for the ICS 7750 (ICSVM) v4.0</t>
  </si>
  <si>
    <t>ICS7750</t>
  </si>
  <si>
    <t>Building Cisco Multilayer Switched Networks (BCMSN) v2.1</t>
  </si>
  <si>
    <t>Cisco IP Sec Encryption (VPBAV) v1.0</t>
  </si>
  <si>
    <t>Cisco ONS 15216 Operation and Provisioning Training (OPODA) v2.2</t>
  </si>
  <si>
    <t>CCSP, IDS</t>
  </si>
  <si>
    <t>Cisco Secure PIX Firewall Advanced (CSPFA) v3.2</t>
  </si>
  <si>
    <t>CCSP, Firewall</t>
  </si>
  <si>
    <t xml:space="preserve">First, make sure to save a copy of this file to your computer first. </t>
  </si>
  <si>
    <t>CQS/Channel Specialization</t>
  </si>
  <si>
    <t>CTM Operation and Maintenance Training (OCTMO) v4.1 REV B</t>
  </si>
  <si>
    <t>Cisco Transport Manager</t>
  </si>
  <si>
    <t xml:space="preserve"> IPT Dsgn, IPT Ops, IPT Sppt</t>
  </si>
  <si>
    <t>CCDA</t>
  </si>
  <si>
    <t>ONS 15454 SDH Turn Up, Test, Provisioning, and Operation Training (OSTPO) v4.1</t>
  </si>
  <si>
    <t>ONS 15454 Turn Up, Test, Provisioning, and Operation Training (OCTPO) v4.1 Rev A</t>
  </si>
  <si>
    <t>ONS 15600 Installation, Turn Up, Test, Provisioning, and Operations Training (OITPO) v1.0</t>
  </si>
  <si>
    <t>ONS 15600</t>
  </si>
  <si>
    <t>Securing Cisco IOS Networks (SECUR) v1.1</t>
  </si>
  <si>
    <t>ONS 15216</t>
  </si>
  <si>
    <t>Last Updated 3/11/2004</t>
  </si>
  <si>
    <t>mmount@cisco.com</t>
  </si>
  <si>
    <t>denrusse@cisco.com</t>
  </si>
  <si>
    <t>elbroadb@cisco.com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</si>
</sst>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7.5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6" xfId="0" applyFont="1" applyBorder="1" applyAlignment="1">
      <alignment horizontal="center" wrapText="1"/>
    </xf>
    <xf numFmtId="0" fontId="0" fillId="0" borderId="3" xfId="1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49" fontId="11" fillId="0" borderId="7" xfId="0" applyNumberFormat="1" applyFont="1" applyBorder="1" applyAlignment="1">
      <alignment horizontal="centerContinuous" vertical="center" wrapText="1"/>
    </xf>
    <xf numFmtId="49" fontId="0" fillId="0" borderId="8" xfId="0" applyNumberFormat="1" applyBorder="1" applyAlignment="1">
      <alignment horizontal="centerContinuous" vertical="center" wrapText="1"/>
    </xf>
    <xf numFmtId="49" fontId="0" fillId="0" borderId="8" xfId="0" applyNumberFormat="1" applyBorder="1" applyAlignment="1">
      <alignment horizontal="centerContinuous" vertical="center"/>
    </xf>
    <xf numFmtId="49" fontId="0" fillId="0" borderId="9" xfId="0" applyNumberFormat="1" applyBorder="1" applyAlignment="1">
      <alignment horizontal="centerContinuous" vertical="center"/>
    </xf>
    <xf numFmtId="0" fontId="0" fillId="0" borderId="4" xfId="0" applyBorder="1" applyAlignment="1">
      <alignment horizontal="center"/>
    </xf>
    <xf numFmtId="0" fontId="2" fillId="0" borderId="0" xfId="15" applyAlignment="1">
      <alignment/>
    </xf>
    <xf numFmtId="0" fontId="6" fillId="0" borderId="3" xfId="15" applyFont="1" applyBorder="1" applyAlignment="1">
      <alignment horizontal="center" vertical="center"/>
    </xf>
    <xf numFmtId="49" fontId="6" fillId="0" borderId="3" xfId="15" applyNumberFormat="1" applyFont="1" applyBorder="1" applyAlignment="1">
      <alignment horizontal="center" vertical="center"/>
    </xf>
    <xf numFmtId="0" fontId="6" fillId="0" borderId="1" xfId="15" applyFont="1" applyBorder="1" applyAlignment="1">
      <alignment horizontal="center"/>
    </xf>
    <xf numFmtId="0" fontId="6" fillId="0" borderId="5" xfId="15" applyFont="1" applyBorder="1" applyAlignment="1">
      <alignment horizontal="center"/>
    </xf>
    <xf numFmtId="0" fontId="6" fillId="0" borderId="4" xfId="15" applyFont="1" applyBorder="1" applyAlignment="1">
      <alignment horizontal="center" vertical="center"/>
    </xf>
    <xf numFmtId="0" fontId="6" fillId="0" borderId="5" xfId="15" applyFont="1" applyBorder="1" applyAlignment="1">
      <alignment horizontal="center" vertical="center"/>
    </xf>
    <xf numFmtId="0" fontId="6" fillId="0" borderId="4" xfId="15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15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6" fillId="0" borderId="5" xfId="15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4" xfId="15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6" fillId="0" borderId="1" xfId="1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49" fontId="6" fillId="0" borderId="3" xfId="15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/>
    </xf>
    <xf numFmtId="0" fontId="6" fillId="0" borderId="5" xfId="15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wrapText="1"/>
    </xf>
    <xf numFmtId="49" fontId="6" fillId="0" borderId="1" xfId="1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15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49" fontId="6" fillId="0" borderId="4" xfId="15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49" fontId="6" fillId="0" borderId="5" xfId="15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15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2" xfId="0" applyFont="1" applyBorder="1" applyAlignment="1">
      <alignment horizontal="left" wrapText="1" indent="1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5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sco.com/pcgi-bin/front.x/wwtraining/CELC/index.cgi?action=CourseDesc&amp;COURSE_ID=163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sco.com/go/training" TargetMode="External" /><Relationship Id="rId2" Type="http://schemas.openxmlformats.org/officeDocument/2006/relationships/hyperlink" Target="mailto:elbroadb@cisco.com" TargetMode="External" /><Relationship Id="rId3" Type="http://schemas.openxmlformats.org/officeDocument/2006/relationships/hyperlink" Target="mailto:mmount@cisco.com" TargetMode="External" /><Relationship Id="rId4" Type="http://schemas.openxmlformats.org/officeDocument/2006/relationships/hyperlink" Target="mailto:denrusse@cisco.com" TargetMode="External" /><Relationship Id="rId5" Type="http://schemas.openxmlformats.org/officeDocument/2006/relationships/hyperlink" Target="http://www.cisco.com/warp/customer/10/wwtraining/" TargetMode="External" /><Relationship Id="rId6" Type="http://schemas.openxmlformats.org/officeDocument/2006/relationships/hyperlink" Target="mailto:dbroadie@cisco.com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:C1"/>
    </sheetView>
  </sheetViews>
  <sheetFormatPr defaultColWidth="9.140625" defaultRowHeight="12.75"/>
  <sheetData>
    <row r="1" spans="1:3" ht="12.75">
      <c r="A1" s="22" t="s">
        <v>341</v>
      </c>
      <c r="B1" s="22"/>
      <c r="C1" s="22"/>
    </row>
    <row r="3" ht="15">
      <c r="A3" s="51" t="s">
        <v>221</v>
      </c>
    </row>
    <row r="4" ht="12.75">
      <c r="A4" t="s">
        <v>225</v>
      </c>
    </row>
    <row r="5" ht="12.75">
      <c r="A5" t="s">
        <v>163</v>
      </c>
    </row>
    <row r="6" ht="12.75">
      <c r="A6" t="s">
        <v>164</v>
      </c>
    </row>
    <row r="7" ht="12.75">
      <c r="A7" t="s">
        <v>165</v>
      </c>
    </row>
    <row r="9" ht="15">
      <c r="A9" s="51" t="s">
        <v>166</v>
      </c>
    </row>
    <row r="10" ht="12.75">
      <c r="A10" t="s">
        <v>178</v>
      </c>
    </row>
    <row r="11" ht="12.75">
      <c r="A11" t="s">
        <v>180</v>
      </c>
    </row>
    <row r="12" ht="12.75">
      <c r="A12" t="s">
        <v>179</v>
      </c>
    </row>
    <row r="13" ht="12.75">
      <c r="A13" t="s">
        <v>167</v>
      </c>
    </row>
    <row r="14" ht="12.75">
      <c r="A14" t="s">
        <v>168</v>
      </c>
    </row>
    <row r="16" ht="15">
      <c r="A16" s="51" t="s">
        <v>169</v>
      </c>
    </row>
    <row r="17" ht="12.75">
      <c r="A17" t="s">
        <v>329</v>
      </c>
    </row>
    <row r="18" ht="12.75">
      <c r="A18" t="s">
        <v>170</v>
      </c>
    </row>
    <row r="19" ht="12.75">
      <c r="A19" t="s">
        <v>171</v>
      </c>
    </row>
    <row r="20" ht="12.75">
      <c r="A20" t="s">
        <v>172</v>
      </c>
    </row>
    <row r="21" ht="12.75">
      <c r="A21" t="s">
        <v>173</v>
      </c>
    </row>
    <row r="23" ht="15">
      <c r="A23" s="51" t="s">
        <v>174</v>
      </c>
    </row>
    <row r="24" ht="12.75">
      <c r="A24" t="s">
        <v>175</v>
      </c>
    </row>
    <row r="25" ht="12.75">
      <c r="A25" t="s">
        <v>176</v>
      </c>
    </row>
    <row r="26" ht="12.75">
      <c r="A26" t="s">
        <v>177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6" sqref="C116"/>
    </sheetView>
  </sheetViews>
  <sheetFormatPr defaultColWidth="9.140625" defaultRowHeight="12.75"/>
  <cols>
    <col min="1" max="1" width="23.00390625" style="172" customWidth="1"/>
    <col min="2" max="2" width="11.140625" style="5" customWidth="1"/>
    <col min="3" max="3" width="28.57421875" style="5" customWidth="1"/>
    <col min="4" max="4" width="12.00390625" style="5" customWidth="1"/>
    <col min="5" max="5" width="10.8515625" style="5" customWidth="1"/>
    <col min="6" max="6" width="11.7109375" style="5" customWidth="1"/>
    <col min="7" max="7" width="12.7109375" style="5" customWidth="1"/>
    <col min="8" max="8" width="11.7109375" style="25" customWidth="1"/>
    <col min="9" max="16384" width="8.8515625" style="5" customWidth="1"/>
  </cols>
  <sheetData>
    <row r="1" spans="1:9" s="12" customFormat="1" ht="31.5" thickBot="1">
      <c r="A1" s="104" t="s">
        <v>122</v>
      </c>
      <c r="B1" s="105" t="s">
        <v>46</v>
      </c>
      <c r="C1" s="106" t="s">
        <v>56</v>
      </c>
      <c r="D1" s="105" t="s">
        <v>58</v>
      </c>
      <c r="E1" s="107" t="s">
        <v>117</v>
      </c>
      <c r="F1" s="105" t="s">
        <v>67</v>
      </c>
      <c r="G1" s="105" t="s">
        <v>330</v>
      </c>
      <c r="H1" s="108" t="s">
        <v>121</v>
      </c>
      <c r="I1" s="173"/>
    </row>
    <row r="2" spans="1:9" ht="27" thickBot="1">
      <c r="A2" s="134" t="s">
        <v>142</v>
      </c>
      <c r="B2" s="10" t="s">
        <v>132</v>
      </c>
      <c r="C2" s="56" t="s">
        <v>2</v>
      </c>
      <c r="D2" s="16" t="s">
        <v>3</v>
      </c>
      <c r="E2" s="32" t="s">
        <v>118</v>
      </c>
      <c r="F2" s="9" t="s">
        <v>1</v>
      </c>
      <c r="G2" s="11"/>
      <c r="H2" s="135">
        <v>25</v>
      </c>
      <c r="I2" s="176"/>
    </row>
    <row r="3" spans="1:9" ht="52.5">
      <c r="A3" s="136" t="s">
        <v>157</v>
      </c>
      <c r="B3" s="39" t="s">
        <v>47</v>
      </c>
      <c r="C3" s="73" t="s">
        <v>265</v>
      </c>
      <c r="D3" s="39" t="s">
        <v>3</v>
      </c>
      <c r="E3" s="137" t="s">
        <v>119</v>
      </c>
      <c r="F3" s="43" t="s">
        <v>266</v>
      </c>
      <c r="G3" s="138" t="s">
        <v>37</v>
      </c>
      <c r="H3" s="139" t="s">
        <v>191</v>
      </c>
      <c r="I3" s="176"/>
    </row>
    <row r="4" spans="1:9" s="84" customFormat="1" ht="52.5">
      <c r="A4" s="123" t="s">
        <v>157</v>
      </c>
      <c r="B4" s="95" t="s">
        <v>47</v>
      </c>
      <c r="C4" s="95" t="s">
        <v>308</v>
      </c>
      <c r="D4" s="85" t="s">
        <v>3</v>
      </c>
      <c r="E4" s="109" t="s">
        <v>119</v>
      </c>
      <c r="F4" s="83" t="s">
        <v>266</v>
      </c>
      <c r="G4" s="110" t="s">
        <v>37</v>
      </c>
      <c r="H4" s="124" t="s">
        <v>191</v>
      </c>
      <c r="I4" s="177"/>
    </row>
    <row r="5" spans="1:9" s="84" customFormat="1" ht="39">
      <c r="A5" s="123" t="s">
        <v>157</v>
      </c>
      <c r="B5" s="95" t="s">
        <v>47</v>
      </c>
      <c r="C5" s="95" t="s">
        <v>212</v>
      </c>
      <c r="D5" s="85" t="s">
        <v>3</v>
      </c>
      <c r="E5" s="109" t="s">
        <v>119</v>
      </c>
      <c r="F5" s="83" t="s">
        <v>266</v>
      </c>
      <c r="G5" s="110"/>
      <c r="H5" s="124" t="s">
        <v>209</v>
      </c>
      <c r="I5" s="177"/>
    </row>
    <row r="6" spans="1:9" s="84" customFormat="1" ht="39.75" thickBot="1">
      <c r="A6" s="140" t="s">
        <v>157</v>
      </c>
      <c r="B6" s="69" t="s">
        <v>47</v>
      </c>
      <c r="C6" s="69" t="s">
        <v>309</v>
      </c>
      <c r="D6" s="18" t="s">
        <v>3</v>
      </c>
      <c r="E6" s="141" t="s">
        <v>119</v>
      </c>
      <c r="F6" s="64" t="s">
        <v>310</v>
      </c>
      <c r="G6" s="93" t="s">
        <v>118</v>
      </c>
      <c r="H6" s="142" t="s">
        <v>209</v>
      </c>
      <c r="I6" s="177"/>
    </row>
    <row r="7" spans="1:9" s="84" customFormat="1" ht="27" thickBot="1">
      <c r="A7" s="143" t="s">
        <v>131</v>
      </c>
      <c r="B7" s="15" t="s">
        <v>298</v>
      </c>
      <c r="C7" s="56" t="s">
        <v>297</v>
      </c>
      <c r="D7" s="16" t="s">
        <v>3</v>
      </c>
      <c r="E7" s="91" t="s">
        <v>118</v>
      </c>
      <c r="F7" s="70"/>
      <c r="G7" s="67"/>
      <c r="H7" s="144" t="s">
        <v>193</v>
      </c>
      <c r="I7" s="177"/>
    </row>
    <row r="8" spans="1:9" ht="30" customHeight="1">
      <c r="A8" s="145" t="s">
        <v>150</v>
      </c>
      <c r="B8" s="39" t="s">
        <v>54</v>
      </c>
      <c r="C8" s="73" t="s">
        <v>5</v>
      </c>
      <c r="D8" s="39" t="s">
        <v>3</v>
      </c>
      <c r="E8" s="137" t="s">
        <v>118</v>
      </c>
      <c r="F8" s="101" t="s">
        <v>255</v>
      </c>
      <c r="G8" s="12"/>
      <c r="H8" s="139" t="s">
        <v>194</v>
      </c>
      <c r="I8" s="176"/>
    </row>
    <row r="9" spans="1:9" s="84" customFormat="1" ht="32.25" customHeight="1" thickBot="1">
      <c r="A9" s="146" t="s">
        <v>150</v>
      </c>
      <c r="B9" s="69" t="s">
        <v>54</v>
      </c>
      <c r="C9" s="69" t="s">
        <v>293</v>
      </c>
      <c r="D9" s="18" t="s">
        <v>3</v>
      </c>
      <c r="E9" s="141" t="s">
        <v>118</v>
      </c>
      <c r="F9" s="100" t="s">
        <v>255</v>
      </c>
      <c r="G9" s="63"/>
      <c r="H9" s="142" t="s">
        <v>194</v>
      </c>
      <c r="I9" s="177"/>
    </row>
    <row r="10" spans="1:9" ht="53.25" thickBot="1">
      <c r="A10" s="147" t="s">
        <v>146</v>
      </c>
      <c r="B10" s="16" t="s">
        <v>49</v>
      </c>
      <c r="C10" s="56" t="s">
        <v>6</v>
      </c>
      <c r="D10" s="16" t="s">
        <v>3</v>
      </c>
      <c r="E10" s="32" t="s">
        <v>118</v>
      </c>
      <c r="F10" s="17" t="s">
        <v>237</v>
      </c>
      <c r="G10" s="11"/>
      <c r="H10" s="135">
        <v>28</v>
      </c>
      <c r="I10" s="176"/>
    </row>
    <row r="11" spans="1:9" ht="39.75" thickBot="1">
      <c r="A11" s="102" t="s">
        <v>141</v>
      </c>
      <c r="B11" s="16" t="s">
        <v>51</v>
      </c>
      <c r="C11" s="56" t="s">
        <v>213</v>
      </c>
      <c r="D11" s="16" t="s">
        <v>9</v>
      </c>
      <c r="E11" s="33" t="s">
        <v>118</v>
      </c>
      <c r="F11" s="17" t="s">
        <v>239</v>
      </c>
      <c r="G11" s="11"/>
      <c r="H11" s="148" t="s">
        <v>192</v>
      </c>
      <c r="I11" s="176"/>
    </row>
    <row r="12" spans="1:9" s="84" customFormat="1" ht="39">
      <c r="A12" s="149" t="s">
        <v>273</v>
      </c>
      <c r="B12" s="55" t="s">
        <v>120</v>
      </c>
      <c r="C12" s="73" t="s">
        <v>323</v>
      </c>
      <c r="D12" s="39" t="s">
        <v>3</v>
      </c>
      <c r="E12" s="74" t="s">
        <v>118</v>
      </c>
      <c r="F12" s="99" t="s">
        <v>259</v>
      </c>
      <c r="G12" s="86"/>
      <c r="H12" s="150" t="s">
        <v>204</v>
      </c>
      <c r="I12" s="177"/>
    </row>
    <row r="13" spans="1:9" s="84" customFormat="1" ht="39.75" thickBot="1">
      <c r="A13" s="140" t="s">
        <v>273</v>
      </c>
      <c r="B13" s="69" t="s">
        <v>120</v>
      </c>
      <c r="C13" s="69" t="s">
        <v>323</v>
      </c>
      <c r="D13" s="18" t="s">
        <v>8</v>
      </c>
      <c r="E13" s="62" t="s">
        <v>118</v>
      </c>
      <c r="F13" s="100" t="s">
        <v>259</v>
      </c>
      <c r="G13" s="63"/>
      <c r="H13" s="142" t="s">
        <v>245</v>
      </c>
      <c r="I13" s="177"/>
    </row>
    <row r="14" spans="1:9" s="84" customFormat="1" ht="26.25">
      <c r="A14" s="149" t="s">
        <v>143</v>
      </c>
      <c r="B14" s="55" t="s">
        <v>55</v>
      </c>
      <c r="C14" s="73" t="s">
        <v>236</v>
      </c>
      <c r="D14" s="39" t="s">
        <v>3</v>
      </c>
      <c r="E14" s="74" t="s">
        <v>118</v>
      </c>
      <c r="F14" s="88" t="s">
        <v>34</v>
      </c>
      <c r="G14" s="86"/>
      <c r="H14" s="150" t="s">
        <v>198</v>
      </c>
      <c r="I14" s="177"/>
    </row>
    <row r="15" spans="1:9" s="84" customFormat="1" ht="26.25">
      <c r="A15" s="123" t="s">
        <v>143</v>
      </c>
      <c r="B15" s="81" t="s">
        <v>55</v>
      </c>
      <c r="C15" s="95" t="s">
        <v>236</v>
      </c>
      <c r="D15" s="85" t="s">
        <v>8</v>
      </c>
      <c r="E15" s="82" t="s">
        <v>118</v>
      </c>
      <c r="F15" s="83" t="s">
        <v>34</v>
      </c>
      <c r="H15" s="124" t="s">
        <v>196</v>
      </c>
      <c r="I15" s="177"/>
    </row>
    <row r="16" spans="1:9" ht="26.25" hidden="1">
      <c r="A16" s="121"/>
      <c r="B16" s="3"/>
      <c r="C16" s="95" t="s">
        <v>10</v>
      </c>
      <c r="D16" s="85"/>
      <c r="E16" s="113"/>
      <c r="F16" s="1" t="s">
        <v>1</v>
      </c>
      <c r="H16" s="126"/>
      <c r="I16" s="176"/>
    </row>
    <row r="17" spans="1:9" s="84" customFormat="1" ht="27" thickBot="1">
      <c r="A17" s="140" t="s">
        <v>143</v>
      </c>
      <c r="B17" s="61" t="s">
        <v>55</v>
      </c>
      <c r="C17" s="69" t="s">
        <v>236</v>
      </c>
      <c r="D17" s="18" t="s">
        <v>9</v>
      </c>
      <c r="E17" s="62" t="s">
        <v>118</v>
      </c>
      <c r="F17" s="64" t="s">
        <v>34</v>
      </c>
      <c r="G17" s="63"/>
      <c r="H17" s="133">
        <v>10</v>
      </c>
      <c r="I17" s="177"/>
    </row>
    <row r="18" spans="1:9" s="84" customFormat="1" ht="26.25">
      <c r="A18" s="151" t="s">
        <v>274</v>
      </c>
      <c r="B18" s="73" t="s">
        <v>136</v>
      </c>
      <c r="C18" s="73" t="s">
        <v>240</v>
      </c>
      <c r="D18" s="39" t="s">
        <v>3</v>
      </c>
      <c r="E18" s="74" t="s">
        <v>118</v>
      </c>
      <c r="F18" s="43" t="s">
        <v>278</v>
      </c>
      <c r="G18" s="86"/>
      <c r="H18" s="150" t="s">
        <v>199</v>
      </c>
      <c r="I18" s="177"/>
    </row>
    <row r="19" spans="1:9" s="84" customFormat="1" ht="26.25">
      <c r="A19" s="103" t="s">
        <v>274</v>
      </c>
      <c r="B19" s="95" t="s">
        <v>136</v>
      </c>
      <c r="C19" s="95" t="s">
        <v>240</v>
      </c>
      <c r="D19" s="85" t="s">
        <v>8</v>
      </c>
      <c r="E19" s="82" t="s">
        <v>118</v>
      </c>
      <c r="F19" s="83" t="s">
        <v>278</v>
      </c>
      <c r="H19" s="124" t="s">
        <v>245</v>
      </c>
      <c r="I19" s="177"/>
    </row>
    <row r="20" spans="1:9" s="84" customFormat="1" ht="26.25">
      <c r="A20" s="103" t="s">
        <v>274</v>
      </c>
      <c r="B20" s="95" t="s">
        <v>136</v>
      </c>
      <c r="C20" s="95" t="s">
        <v>240</v>
      </c>
      <c r="D20" s="85" t="s">
        <v>9</v>
      </c>
      <c r="E20" s="82" t="s">
        <v>118</v>
      </c>
      <c r="F20" s="83" t="s">
        <v>278</v>
      </c>
      <c r="H20" s="124" t="s">
        <v>209</v>
      </c>
      <c r="I20" s="177" t="s">
        <v>48</v>
      </c>
    </row>
    <row r="21" spans="1:9" s="84" customFormat="1" ht="27" thickBot="1">
      <c r="A21" s="146" t="s">
        <v>280</v>
      </c>
      <c r="B21" s="69" t="s">
        <v>136</v>
      </c>
      <c r="C21" s="69" t="s">
        <v>279</v>
      </c>
      <c r="D21" s="18" t="s">
        <v>3</v>
      </c>
      <c r="E21" s="62" t="s">
        <v>118</v>
      </c>
      <c r="F21" s="64"/>
      <c r="G21" s="63"/>
      <c r="H21" s="142" t="s">
        <v>191</v>
      </c>
      <c r="I21" s="177"/>
    </row>
    <row r="22" spans="1:9" ht="39">
      <c r="A22" s="149" t="s">
        <v>157</v>
      </c>
      <c r="B22" s="73" t="s">
        <v>47</v>
      </c>
      <c r="C22" s="73" t="s">
        <v>12</v>
      </c>
      <c r="D22" s="39" t="s">
        <v>3</v>
      </c>
      <c r="E22" s="74" t="s">
        <v>118</v>
      </c>
      <c r="F22" s="55" t="s">
        <v>1</v>
      </c>
      <c r="G22" s="178" t="s">
        <v>37</v>
      </c>
      <c r="H22" s="150" t="s">
        <v>192</v>
      </c>
      <c r="I22" s="176"/>
    </row>
    <row r="23" spans="1:9" ht="39.75" thickBot="1">
      <c r="A23" s="140" t="s">
        <v>157</v>
      </c>
      <c r="B23" s="69" t="s">
        <v>47</v>
      </c>
      <c r="C23" s="69" t="s">
        <v>281</v>
      </c>
      <c r="D23" s="18" t="s">
        <v>3</v>
      </c>
      <c r="E23" s="62" t="s">
        <v>118</v>
      </c>
      <c r="F23" s="61"/>
      <c r="G23" s="153" t="s">
        <v>37</v>
      </c>
      <c r="H23" s="142" t="s">
        <v>192</v>
      </c>
      <c r="I23" s="176"/>
    </row>
    <row r="24" spans="1:9" s="84" customFormat="1" ht="42" customHeight="1" thickBot="1">
      <c r="A24" s="152" t="s">
        <v>275</v>
      </c>
      <c r="B24" s="56" t="s">
        <v>36</v>
      </c>
      <c r="C24" s="56" t="s">
        <v>267</v>
      </c>
      <c r="D24" s="16" t="s">
        <v>3</v>
      </c>
      <c r="E24" s="57" t="s">
        <v>118</v>
      </c>
      <c r="F24" s="58"/>
      <c r="G24" s="67"/>
      <c r="H24" s="144" t="s">
        <v>202</v>
      </c>
      <c r="I24" s="177"/>
    </row>
    <row r="25" spans="1:9" s="84" customFormat="1" ht="39.75" thickBot="1">
      <c r="A25" s="143" t="s">
        <v>155</v>
      </c>
      <c r="B25" s="56" t="s">
        <v>65</v>
      </c>
      <c r="C25" s="56" t="s">
        <v>190</v>
      </c>
      <c r="D25" s="16" t="s">
        <v>3</v>
      </c>
      <c r="E25" s="57" t="s">
        <v>119</v>
      </c>
      <c r="F25" s="58"/>
      <c r="G25" s="67"/>
      <c r="H25" s="144" t="s">
        <v>200</v>
      </c>
      <c r="I25" s="177"/>
    </row>
    <row r="26" spans="1:9" ht="29.25" customHeight="1" thickBot="1">
      <c r="A26" s="134" t="s">
        <v>138</v>
      </c>
      <c r="B26" s="16" t="s">
        <v>130</v>
      </c>
      <c r="C26" s="56" t="s">
        <v>13</v>
      </c>
      <c r="D26" s="16" t="s">
        <v>3</v>
      </c>
      <c r="E26" s="32" t="s">
        <v>119</v>
      </c>
      <c r="F26" s="19" t="s">
        <v>246</v>
      </c>
      <c r="G26" s="20" t="s">
        <v>38</v>
      </c>
      <c r="H26" s="148" t="s">
        <v>199</v>
      </c>
      <c r="I26" s="176"/>
    </row>
    <row r="27" spans="1:9" s="84" customFormat="1" ht="39.75" thickBot="1">
      <c r="A27" s="152" t="s">
        <v>260</v>
      </c>
      <c r="B27" s="16" t="s">
        <v>258</v>
      </c>
      <c r="C27" s="56" t="s">
        <v>294</v>
      </c>
      <c r="D27" s="16" t="s">
        <v>3</v>
      </c>
      <c r="E27" s="57" t="s">
        <v>118</v>
      </c>
      <c r="F27" s="70"/>
      <c r="G27" s="54"/>
      <c r="H27" s="144" t="s">
        <v>206</v>
      </c>
      <c r="I27" s="177"/>
    </row>
    <row r="28" spans="1:9" ht="26.25">
      <c r="A28" s="145" t="s">
        <v>137</v>
      </c>
      <c r="B28" s="40" t="s">
        <v>120</v>
      </c>
      <c r="C28" s="73" t="s">
        <v>181</v>
      </c>
      <c r="D28" s="39" t="s">
        <v>11</v>
      </c>
      <c r="E28" s="36" t="s">
        <v>119</v>
      </c>
      <c r="F28" s="43" t="s">
        <v>31</v>
      </c>
      <c r="G28" s="12"/>
      <c r="H28" s="139" t="s">
        <v>201</v>
      </c>
      <c r="I28" s="176"/>
    </row>
    <row r="29" spans="1:9" ht="27" thickBot="1">
      <c r="A29" s="154" t="s">
        <v>137</v>
      </c>
      <c r="B29" s="48" t="s">
        <v>120</v>
      </c>
      <c r="C29" s="69" t="s">
        <v>181</v>
      </c>
      <c r="D29" s="18" t="s">
        <v>9</v>
      </c>
      <c r="E29" s="37" t="s">
        <v>119</v>
      </c>
      <c r="F29" s="49" t="s">
        <v>31</v>
      </c>
      <c r="G29" s="13"/>
      <c r="H29" s="155" t="s">
        <v>201</v>
      </c>
      <c r="I29" s="176"/>
    </row>
    <row r="30" spans="1:9" s="84" customFormat="1" ht="26.25">
      <c r="A30" s="151" t="s">
        <v>63</v>
      </c>
      <c r="B30" s="73" t="s">
        <v>62</v>
      </c>
      <c r="C30" s="73" t="s">
        <v>295</v>
      </c>
      <c r="D30" s="39" t="s">
        <v>3</v>
      </c>
      <c r="E30" s="74" t="s">
        <v>119</v>
      </c>
      <c r="F30" s="88"/>
      <c r="G30" s="86"/>
      <c r="H30" s="150" t="s">
        <v>206</v>
      </c>
      <c r="I30" s="177"/>
    </row>
    <row r="31" spans="1:9" ht="26.25">
      <c r="A31" s="125" t="s">
        <v>63</v>
      </c>
      <c r="B31" s="85" t="s">
        <v>62</v>
      </c>
      <c r="C31" s="95" t="s">
        <v>261</v>
      </c>
      <c r="D31" s="85" t="s">
        <v>3</v>
      </c>
      <c r="E31" s="47" t="s">
        <v>119</v>
      </c>
      <c r="F31" s="3"/>
      <c r="H31" s="122" t="s">
        <v>262</v>
      </c>
      <c r="I31" s="176"/>
    </row>
    <row r="32" spans="1:9" ht="26.25">
      <c r="A32" s="125" t="s">
        <v>63</v>
      </c>
      <c r="B32" s="85" t="s">
        <v>62</v>
      </c>
      <c r="C32" s="95" t="s">
        <v>14</v>
      </c>
      <c r="D32" s="85" t="s">
        <v>3</v>
      </c>
      <c r="E32" s="47" t="s">
        <v>119</v>
      </c>
      <c r="F32" s="3" t="s">
        <v>1</v>
      </c>
      <c r="H32" s="122" t="s">
        <v>262</v>
      </c>
      <c r="I32" s="176"/>
    </row>
    <row r="33" spans="1:9" s="84" customFormat="1" ht="27" thickBot="1">
      <c r="A33" s="146" t="s">
        <v>63</v>
      </c>
      <c r="B33" s="69" t="s">
        <v>62</v>
      </c>
      <c r="C33" s="69" t="s">
        <v>296</v>
      </c>
      <c r="D33" s="18" t="s">
        <v>3</v>
      </c>
      <c r="E33" s="62" t="s">
        <v>119</v>
      </c>
      <c r="F33" s="61"/>
      <c r="G33" s="63"/>
      <c r="H33" s="142" t="s">
        <v>262</v>
      </c>
      <c r="I33" s="177"/>
    </row>
    <row r="34" spans="1:9" ht="39">
      <c r="A34" s="145" t="s">
        <v>137</v>
      </c>
      <c r="B34" s="40" t="s">
        <v>64</v>
      </c>
      <c r="C34" s="73" t="s">
        <v>15</v>
      </c>
      <c r="D34" s="39" t="s">
        <v>9</v>
      </c>
      <c r="E34" s="36" t="s">
        <v>119</v>
      </c>
      <c r="F34" s="45" t="s">
        <v>226</v>
      </c>
      <c r="G34" s="12"/>
      <c r="H34" s="139" t="s">
        <v>203</v>
      </c>
      <c r="I34" s="176"/>
    </row>
    <row r="35" spans="1:9" ht="39">
      <c r="A35" s="125" t="s">
        <v>137</v>
      </c>
      <c r="B35" s="3" t="s">
        <v>64</v>
      </c>
      <c r="C35" s="95" t="s">
        <v>16</v>
      </c>
      <c r="D35" s="85" t="s">
        <v>9</v>
      </c>
      <c r="E35" s="47" t="s">
        <v>118</v>
      </c>
      <c r="F35" s="114" t="s">
        <v>226</v>
      </c>
      <c r="H35" s="122" t="s">
        <v>201</v>
      </c>
      <c r="I35" s="176"/>
    </row>
    <row r="36" spans="1:9" ht="39.75" thickBot="1">
      <c r="A36" s="154" t="s">
        <v>137</v>
      </c>
      <c r="B36" s="48" t="s">
        <v>64</v>
      </c>
      <c r="C36" s="69" t="s">
        <v>17</v>
      </c>
      <c r="D36" s="18" t="s">
        <v>9</v>
      </c>
      <c r="E36" s="37" t="s">
        <v>119</v>
      </c>
      <c r="F36" s="156" t="s">
        <v>226</v>
      </c>
      <c r="G36" s="13"/>
      <c r="H36" s="155" t="s">
        <v>201</v>
      </c>
      <c r="I36" s="176"/>
    </row>
    <row r="37" spans="1:9" ht="26.25">
      <c r="A37" s="136" t="s">
        <v>276</v>
      </c>
      <c r="B37" s="40" t="s">
        <v>120</v>
      </c>
      <c r="C37" s="73" t="s">
        <v>241</v>
      </c>
      <c r="D37" s="39" t="s">
        <v>3</v>
      </c>
      <c r="E37" s="38" t="s">
        <v>118</v>
      </c>
      <c r="F37" s="43" t="s">
        <v>35</v>
      </c>
      <c r="G37" s="12"/>
      <c r="H37" s="139" t="s">
        <v>198</v>
      </c>
      <c r="I37" s="176"/>
    </row>
    <row r="38" spans="1:9" ht="26.25">
      <c r="A38" s="121" t="s">
        <v>276</v>
      </c>
      <c r="B38" s="3" t="s">
        <v>120</v>
      </c>
      <c r="C38" s="95" t="s">
        <v>241</v>
      </c>
      <c r="D38" s="85" t="s">
        <v>8</v>
      </c>
      <c r="E38" s="34" t="s">
        <v>118</v>
      </c>
      <c r="F38" s="44" t="s">
        <v>35</v>
      </c>
      <c r="H38" s="122" t="s">
        <v>245</v>
      </c>
      <c r="I38" s="176"/>
    </row>
    <row r="39" spans="1:9" ht="27" thickBot="1">
      <c r="A39" s="157" t="s">
        <v>276</v>
      </c>
      <c r="B39" s="48" t="s">
        <v>120</v>
      </c>
      <c r="C39" s="69" t="s">
        <v>241</v>
      </c>
      <c r="D39" s="18" t="s">
        <v>9</v>
      </c>
      <c r="E39" s="35" t="s">
        <v>118</v>
      </c>
      <c r="F39" s="49" t="s">
        <v>35</v>
      </c>
      <c r="G39" s="13"/>
      <c r="H39" s="155" t="s">
        <v>209</v>
      </c>
      <c r="I39" s="176"/>
    </row>
    <row r="40" spans="1:9" s="84" customFormat="1" ht="27" thickBot="1">
      <c r="A40" s="143" t="s">
        <v>152</v>
      </c>
      <c r="B40" s="56" t="s">
        <v>62</v>
      </c>
      <c r="C40" s="56" t="s">
        <v>311</v>
      </c>
      <c r="D40" s="16" t="s">
        <v>3</v>
      </c>
      <c r="E40" s="57" t="s">
        <v>118</v>
      </c>
      <c r="F40" s="70"/>
      <c r="G40" s="59"/>
      <c r="H40" s="144" t="s">
        <v>198</v>
      </c>
      <c r="I40" s="177"/>
    </row>
    <row r="41" spans="1:9" s="84" customFormat="1" ht="79.5" thickBot="1">
      <c r="A41" s="143" t="s">
        <v>160</v>
      </c>
      <c r="B41" s="56" t="s">
        <v>44</v>
      </c>
      <c r="C41" s="56" t="s">
        <v>324</v>
      </c>
      <c r="D41" s="16" t="s">
        <v>8</v>
      </c>
      <c r="E41" s="57" t="s">
        <v>118</v>
      </c>
      <c r="F41" s="68"/>
      <c r="G41" s="59"/>
      <c r="H41" s="144" t="s">
        <v>204</v>
      </c>
      <c r="I41" s="177"/>
    </row>
    <row r="42" spans="1:9" ht="39">
      <c r="A42" s="136" t="s">
        <v>162</v>
      </c>
      <c r="B42" s="39" t="s">
        <v>36</v>
      </c>
      <c r="C42" s="73" t="s">
        <v>227</v>
      </c>
      <c r="D42" s="39" t="s">
        <v>3</v>
      </c>
      <c r="E42" s="36" t="s">
        <v>118</v>
      </c>
      <c r="F42" s="45" t="s">
        <v>39</v>
      </c>
      <c r="G42" s="12"/>
      <c r="H42" s="139" t="s">
        <v>204</v>
      </c>
      <c r="I42" s="176"/>
    </row>
    <row r="43" spans="1:9" s="84" customFormat="1" ht="39.75" thickBot="1">
      <c r="A43" s="140" t="s">
        <v>162</v>
      </c>
      <c r="B43" s="69" t="s">
        <v>36</v>
      </c>
      <c r="C43" s="69" t="s">
        <v>227</v>
      </c>
      <c r="D43" s="18" t="s">
        <v>8</v>
      </c>
      <c r="E43" s="62" t="s">
        <v>118</v>
      </c>
      <c r="F43" s="77" t="s">
        <v>39</v>
      </c>
      <c r="G43" s="63"/>
      <c r="H43" s="142" t="s">
        <v>245</v>
      </c>
      <c r="I43" s="177"/>
    </row>
    <row r="44" spans="1:9" s="84" customFormat="1" ht="27" thickBot="1">
      <c r="A44" s="134" t="s">
        <v>152</v>
      </c>
      <c r="B44" s="16" t="s">
        <v>62</v>
      </c>
      <c r="C44" s="56" t="s">
        <v>268</v>
      </c>
      <c r="D44" s="16" t="s">
        <v>3</v>
      </c>
      <c r="E44" s="57" t="s">
        <v>118</v>
      </c>
      <c r="F44" s="68"/>
      <c r="G44" s="59"/>
      <c r="H44" s="144" t="s">
        <v>194</v>
      </c>
      <c r="I44" s="177"/>
    </row>
    <row r="45" spans="1:9" s="84" customFormat="1" ht="39">
      <c r="A45" s="149" t="s">
        <v>340</v>
      </c>
      <c r="B45" s="73" t="s">
        <v>51</v>
      </c>
      <c r="C45" s="73" t="s">
        <v>325</v>
      </c>
      <c r="D45" s="39" t="s">
        <v>3</v>
      </c>
      <c r="E45" s="74" t="s">
        <v>118</v>
      </c>
      <c r="F45" s="75"/>
      <c r="G45" s="86"/>
      <c r="H45" s="150" t="s">
        <v>205</v>
      </c>
      <c r="I45" s="177"/>
    </row>
    <row r="46" spans="1:9" s="84" customFormat="1" ht="39.75" thickBot="1">
      <c r="A46" s="158" t="s">
        <v>68</v>
      </c>
      <c r="B46" s="93" t="s">
        <v>51</v>
      </c>
      <c r="C46" s="69" t="s">
        <v>282</v>
      </c>
      <c r="D46" s="18" t="s">
        <v>3</v>
      </c>
      <c r="E46" s="62" t="s">
        <v>118</v>
      </c>
      <c r="F46" s="64" t="s">
        <v>283</v>
      </c>
      <c r="G46" s="63"/>
      <c r="H46" s="159">
        <v>20</v>
      </c>
      <c r="I46" s="177"/>
    </row>
    <row r="47" spans="1:9" ht="52.5">
      <c r="A47" s="136" t="s">
        <v>159</v>
      </c>
      <c r="B47" s="42" t="s">
        <v>44</v>
      </c>
      <c r="C47" s="73" t="s">
        <v>263</v>
      </c>
      <c r="D47" s="39" t="s">
        <v>3</v>
      </c>
      <c r="E47" s="50" t="s">
        <v>118</v>
      </c>
      <c r="F47" s="50" t="s">
        <v>214</v>
      </c>
      <c r="G47" s="50"/>
      <c r="H47" s="139" t="s">
        <v>206</v>
      </c>
      <c r="I47" s="176"/>
    </row>
    <row r="48" spans="1:9" s="84" customFormat="1" ht="53.25" thickBot="1">
      <c r="A48" s="140" t="s">
        <v>159</v>
      </c>
      <c r="B48" s="93" t="s">
        <v>44</v>
      </c>
      <c r="C48" s="69" t="s">
        <v>263</v>
      </c>
      <c r="D48" s="18" t="s">
        <v>8</v>
      </c>
      <c r="E48" s="78" t="s">
        <v>118</v>
      </c>
      <c r="F48" s="78" t="s">
        <v>214</v>
      </c>
      <c r="G48" s="78"/>
      <c r="H48" s="142" t="s">
        <v>209</v>
      </c>
      <c r="I48" s="177"/>
    </row>
    <row r="49" spans="1:9" s="84" customFormat="1" ht="39">
      <c r="A49" s="151" t="s">
        <v>301</v>
      </c>
      <c r="B49" s="73" t="s">
        <v>300</v>
      </c>
      <c r="C49" s="73" t="s">
        <v>299</v>
      </c>
      <c r="D49" s="39" t="s">
        <v>11</v>
      </c>
      <c r="E49" s="76" t="s">
        <v>118</v>
      </c>
      <c r="F49" s="76"/>
      <c r="G49" s="76"/>
      <c r="H49" s="150" t="s">
        <v>209</v>
      </c>
      <c r="I49" s="177"/>
    </row>
    <row r="50" spans="1:9" s="84" customFormat="1" ht="39.75" thickBot="1">
      <c r="A50" s="146" t="s">
        <v>301</v>
      </c>
      <c r="B50" s="69" t="s">
        <v>300</v>
      </c>
      <c r="C50" s="69" t="s">
        <v>299</v>
      </c>
      <c r="D50" s="18" t="s">
        <v>3</v>
      </c>
      <c r="E50" s="78" t="s">
        <v>118</v>
      </c>
      <c r="F50" s="78"/>
      <c r="G50" s="78"/>
      <c r="H50" s="142" t="s">
        <v>307</v>
      </c>
      <c r="I50" s="177"/>
    </row>
    <row r="51" spans="1:9" ht="52.5">
      <c r="A51" s="149" t="s">
        <v>158</v>
      </c>
      <c r="B51" s="73" t="s">
        <v>44</v>
      </c>
      <c r="C51" s="73" t="s">
        <v>284</v>
      </c>
      <c r="D51" s="39" t="s">
        <v>3</v>
      </c>
      <c r="E51" s="50" t="s">
        <v>118</v>
      </c>
      <c r="F51" s="101" t="s">
        <v>326</v>
      </c>
      <c r="G51" s="50"/>
      <c r="H51" s="139" t="s">
        <v>195</v>
      </c>
      <c r="I51" s="176"/>
    </row>
    <row r="52" spans="1:9" s="84" customFormat="1" ht="52.5">
      <c r="A52" s="123" t="s">
        <v>158</v>
      </c>
      <c r="B52" s="95" t="s">
        <v>44</v>
      </c>
      <c r="C52" s="95" t="s">
        <v>284</v>
      </c>
      <c r="D52" s="85" t="s">
        <v>8</v>
      </c>
      <c r="E52" s="117" t="s">
        <v>118</v>
      </c>
      <c r="F52" s="112" t="s">
        <v>326</v>
      </c>
      <c r="G52" s="117"/>
      <c r="H52" s="124" t="s">
        <v>209</v>
      </c>
      <c r="I52" s="177"/>
    </row>
    <row r="53" spans="1:9" s="84" customFormat="1" ht="52.5">
      <c r="A53" s="123" t="s">
        <v>158</v>
      </c>
      <c r="B53" s="95" t="s">
        <v>44</v>
      </c>
      <c r="C53" s="95" t="s">
        <v>187</v>
      </c>
      <c r="D53" s="85" t="s">
        <v>3</v>
      </c>
      <c r="E53" s="82" t="s">
        <v>118</v>
      </c>
      <c r="F53" s="115" t="s">
        <v>242</v>
      </c>
      <c r="G53" s="117" t="s">
        <v>45</v>
      </c>
      <c r="H53" s="124" t="s">
        <v>204</v>
      </c>
      <c r="I53" s="177"/>
    </row>
    <row r="54" spans="1:9" ht="52.5">
      <c r="A54" s="121" t="s">
        <v>159</v>
      </c>
      <c r="B54" s="85" t="s">
        <v>44</v>
      </c>
      <c r="C54" s="95" t="s">
        <v>228</v>
      </c>
      <c r="D54" s="85" t="s">
        <v>3</v>
      </c>
      <c r="E54" s="47" t="s">
        <v>118</v>
      </c>
      <c r="F54" s="114" t="s">
        <v>244</v>
      </c>
      <c r="G54" s="116" t="s">
        <v>45</v>
      </c>
      <c r="H54" s="122" t="s">
        <v>204</v>
      </c>
      <c r="I54" s="176"/>
    </row>
    <row r="55" spans="1:9" s="84" customFormat="1" ht="52.5">
      <c r="A55" s="123" t="s">
        <v>159</v>
      </c>
      <c r="B55" s="95" t="s">
        <v>44</v>
      </c>
      <c r="C55" s="95" t="s">
        <v>228</v>
      </c>
      <c r="D55" s="85" t="s">
        <v>8</v>
      </c>
      <c r="E55" s="82" t="s">
        <v>118</v>
      </c>
      <c r="F55" s="115" t="s">
        <v>244</v>
      </c>
      <c r="G55" s="117" t="s">
        <v>45</v>
      </c>
      <c r="H55" s="124" t="s">
        <v>209</v>
      </c>
      <c r="I55" s="177"/>
    </row>
    <row r="56" spans="1:9" s="84" customFormat="1" ht="52.5">
      <c r="A56" s="123" t="s">
        <v>159</v>
      </c>
      <c r="B56" s="95" t="s">
        <v>44</v>
      </c>
      <c r="C56" s="95" t="s">
        <v>327</v>
      </c>
      <c r="D56" s="85" t="s">
        <v>3</v>
      </c>
      <c r="E56" s="82" t="s">
        <v>118</v>
      </c>
      <c r="F56" s="112" t="s">
        <v>328</v>
      </c>
      <c r="G56" s="117"/>
      <c r="H56" s="124" t="s">
        <v>206</v>
      </c>
      <c r="I56" s="177"/>
    </row>
    <row r="57" spans="1:9" s="84" customFormat="1" ht="52.5">
      <c r="A57" s="123" t="s">
        <v>159</v>
      </c>
      <c r="B57" s="95" t="s">
        <v>44</v>
      </c>
      <c r="C57" s="95" t="s">
        <v>327</v>
      </c>
      <c r="D57" s="85" t="s">
        <v>8</v>
      </c>
      <c r="E57" s="82" t="s">
        <v>118</v>
      </c>
      <c r="F57" s="112" t="s">
        <v>328</v>
      </c>
      <c r="G57" s="117"/>
      <c r="H57" s="124" t="s">
        <v>209</v>
      </c>
      <c r="I57" s="177"/>
    </row>
    <row r="58" spans="1:10" s="84" customFormat="1" ht="78.75">
      <c r="A58" s="123" t="s">
        <v>160</v>
      </c>
      <c r="B58" s="111" t="s">
        <v>44</v>
      </c>
      <c r="C58" s="95" t="s">
        <v>229</v>
      </c>
      <c r="D58" s="85" t="s">
        <v>3</v>
      </c>
      <c r="E58" s="82" t="s">
        <v>118</v>
      </c>
      <c r="F58" s="83" t="s">
        <v>285</v>
      </c>
      <c r="G58" s="117" t="s">
        <v>45</v>
      </c>
      <c r="H58" s="124" t="s">
        <v>198</v>
      </c>
      <c r="I58" s="177"/>
      <c r="J58" s="84" t="s">
        <v>48</v>
      </c>
    </row>
    <row r="59" spans="1:9" s="84" customFormat="1" ht="78.75">
      <c r="A59" s="123" t="s">
        <v>160</v>
      </c>
      <c r="B59" s="111" t="s">
        <v>44</v>
      </c>
      <c r="C59" s="95" t="s">
        <v>302</v>
      </c>
      <c r="D59" s="85" t="s">
        <v>3</v>
      </c>
      <c r="E59" s="82" t="s">
        <v>118</v>
      </c>
      <c r="F59" s="83" t="s">
        <v>214</v>
      </c>
      <c r="G59" s="117"/>
      <c r="H59" s="124" t="s">
        <v>206</v>
      </c>
      <c r="I59" s="177"/>
    </row>
    <row r="60" spans="1:9" s="84" customFormat="1" ht="79.5" thickBot="1">
      <c r="A60" s="140" t="s">
        <v>160</v>
      </c>
      <c r="B60" s="93" t="s">
        <v>44</v>
      </c>
      <c r="C60" s="69" t="s">
        <v>302</v>
      </c>
      <c r="D60" s="18" t="s">
        <v>8</v>
      </c>
      <c r="E60" s="62" t="s">
        <v>118</v>
      </c>
      <c r="F60" s="64" t="s">
        <v>214</v>
      </c>
      <c r="G60" s="78"/>
      <c r="H60" s="142" t="s">
        <v>209</v>
      </c>
      <c r="I60" s="177"/>
    </row>
    <row r="61" spans="1:9" ht="39.75" thickBot="1">
      <c r="A61" s="102" t="s">
        <v>139</v>
      </c>
      <c r="B61" s="16" t="s">
        <v>140</v>
      </c>
      <c r="C61" s="56" t="s">
        <v>269</v>
      </c>
      <c r="D61" s="16" t="s">
        <v>3</v>
      </c>
      <c r="E61" s="32" t="s">
        <v>118</v>
      </c>
      <c r="F61" s="19" t="s">
        <v>246</v>
      </c>
      <c r="G61" s="41" t="s">
        <v>40</v>
      </c>
      <c r="H61" s="135">
        <v>25</v>
      </c>
      <c r="I61" s="176"/>
    </row>
    <row r="62" spans="1:9" ht="39">
      <c r="A62" s="136" t="s">
        <v>162</v>
      </c>
      <c r="B62" s="39" t="s">
        <v>154</v>
      </c>
      <c r="C62" s="73" t="s">
        <v>247</v>
      </c>
      <c r="D62" s="39" t="s">
        <v>3</v>
      </c>
      <c r="E62" s="36" t="s">
        <v>119</v>
      </c>
      <c r="F62" s="46" t="s">
        <v>48</v>
      </c>
      <c r="G62" s="12"/>
      <c r="H62" s="139" t="s">
        <v>196</v>
      </c>
      <c r="I62" s="176"/>
    </row>
    <row r="63" spans="1:9" ht="39">
      <c r="A63" s="121" t="s">
        <v>162</v>
      </c>
      <c r="B63" s="85" t="s">
        <v>154</v>
      </c>
      <c r="C63" s="95" t="s">
        <v>247</v>
      </c>
      <c r="D63" s="85" t="s">
        <v>8</v>
      </c>
      <c r="E63" s="47" t="s">
        <v>119</v>
      </c>
      <c r="F63" s="118"/>
      <c r="H63" s="122" t="s">
        <v>243</v>
      </c>
      <c r="I63" s="176"/>
    </row>
    <row r="64" spans="1:9" ht="39">
      <c r="A64" s="121" t="s">
        <v>162</v>
      </c>
      <c r="B64" s="85" t="s">
        <v>154</v>
      </c>
      <c r="C64" s="95" t="s">
        <v>248</v>
      </c>
      <c r="D64" s="85" t="s">
        <v>3</v>
      </c>
      <c r="E64" s="47" t="s">
        <v>118</v>
      </c>
      <c r="F64" s="118" t="s">
        <v>48</v>
      </c>
      <c r="H64" s="122" t="s">
        <v>200</v>
      </c>
      <c r="I64" s="176"/>
    </row>
    <row r="65" spans="1:9" ht="39">
      <c r="A65" s="121" t="s">
        <v>162</v>
      </c>
      <c r="B65" s="85" t="s">
        <v>154</v>
      </c>
      <c r="C65" s="95" t="s">
        <v>18</v>
      </c>
      <c r="D65" s="85" t="s">
        <v>3</v>
      </c>
      <c r="E65" s="47" t="s">
        <v>119</v>
      </c>
      <c r="F65" s="118" t="s">
        <v>48</v>
      </c>
      <c r="H65" s="122" t="s">
        <v>196</v>
      </c>
      <c r="I65" s="176"/>
    </row>
    <row r="66" spans="1:9" ht="39.75" thickBot="1">
      <c r="A66" s="157" t="s">
        <v>162</v>
      </c>
      <c r="B66" s="18" t="s">
        <v>154</v>
      </c>
      <c r="C66" s="69" t="s">
        <v>19</v>
      </c>
      <c r="D66" s="18" t="s">
        <v>3</v>
      </c>
      <c r="E66" s="37" t="s">
        <v>118</v>
      </c>
      <c r="F66" s="80" t="s">
        <v>48</v>
      </c>
      <c r="G66" s="13"/>
      <c r="H66" s="155" t="s">
        <v>200</v>
      </c>
      <c r="I66" s="176"/>
    </row>
    <row r="67" spans="1:9" ht="26.25">
      <c r="A67" s="145" t="s">
        <v>153</v>
      </c>
      <c r="B67" s="39" t="s">
        <v>61</v>
      </c>
      <c r="C67" s="73" t="s">
        <v>20</v>
      </c>
      <c r="D67" s="39" t="s">
        <v>3</v>
      </c>
      <c r="E67" s="36" t="s">
        <v>118</v>
      </c>
      <c r="F67" s="46" t="s">
        <v>184</v>
      </c>
      <c r="G67" s="66" t="s">
        <v>59</v>
      </c>
      <c r="H67" s="139" t="s">
        <v>198</v>
      </c>
      <c r="I67" s="176" t="s">
        <v>48</v>
      </c>
    </row>
    <row r="68" spans="1:9" ht="26.25">
      <c r="A68" s="125" t="s">
        <v>153</v>
      </c>
      <c r="B68" s="85" t="s">
        <v>61</v>
      </c>
      <c r="C68" s="95" t="s">
        <v>20</v>
      </c>
      <c r="D68" s="85" t="s">
        <v>9</v>
      </c>
      <c r="E68" s="47" t="s">
        <v>118</v>
      </c>
      <c r="F68" s="118" t="s">
        <v>184</v>
      </c>
      <c r="H68" s="122" t="s">
        <v>203</v>
      </c>
      <c r="I68" s="176"/>
    </row>
    <row r="69" spans="1:9" s="84" customFormat="1" ht="26.25">
      <c r="A69" s="103" t="s">
        <v>153</v>
      </c>
      <c r="B69" s="95" t="s">
        <v>61</v>
      </c>
      <c r="C69" s="95" t="s">
        <v>264</v>
      </c>
      <c r="D69" s="85" t="s">
        <v>3</v>
      </c>
      <c r="E69" s="82" t="s">
        <v>118</v>
      </c>
      <c r="F69" s="98" t="s">
        <v>184</v>
      </c>
      <c r="H69" s="124" t="s">
        <v>194</v>
      </c>
      <c r="I69" s="177"/>
    </row>
    <row r="70" spans="1:9" s="84" customFormat="1" ht="26.25">
      <c r="A70" s="103" t="s">
        <v>153</v>
      </c>
      <c r="B70" s="95" t="s">
        <v>61</v>
      </c>
      <c r="C70" s="95" t="s">
        <v>264</v>
      </c>
      <c r="D70" s="85" t="s">
        <v>8</v>
      </c>
      <c r="E70" s="82" t="s">
        <v>118</v>
      </c>
      <c r="F70" s="98" t="s">
        <v>184</v>
      </c>
      <c r="H70" s="124" t="s">
        <v>286</v>
      </c>
      <c r="I70" s="177"/>
    </row>
    <row r="71" spans="1:9" s="84" customFormat="1" ht="26.25">
      <c r="A71" s="103" t="s">
        <v>153</v>
      </c>
      <c r="B71" s="95" t="s">
        <v>61</v>
      </c>
      <c r="C71" s="95" t="s">
        <v>264</v>
      </c>
      <c r="D71" s="85" t="s">
        <v>9</v>
      </c>
      <c r="E71" s="82" t="s">
        <v>118</v>
      </c>
      <c r="F71" s="98" t="s">
        <v>184</v>
      </c>
      <c r="H71" s="124" t="s">
        <v>204</v>
      </c>
      <c r="I71" s="177"/>
    </row>
    <row r="72" spans="1:9" s="84" customFormat="1" ht="27" thickBot="1">
      <c r="A72" s="146" t="s">
        <v>153</v>
      </c>
      <c r="B72" s="69" t="s">
        <v>61</v>
      </c>
      <c r="C72" s="69" t="s">
        <v>312</v>
      </c>
      <c r="D72" s="18" t="s">
        <v>3</v>
      </c>
      <c r="E72" s="62" t="s">
        <v>119</v>
      </c>
      <c r="F72" s="65"/>
      <c r="G72" s="63"/>
      <c r="H72" s="142" t="s">
        <v>313</v>
      </c>
      <c r="I72" s="177"/>
    </row>
    <row r="73" spans="1:9" ht="27" thickBot="1">
      <c r="A73" s="134" t="s">
        <v>131</v>
      </c>
      <c r="B73" s="20" t="s">
        <v>79</v>
      </c>
      <c r="C73" s="56" t="s">
        <v>230</v>
      </c>
      <c r="D73" s="16" t="s">
        <v>3</v>
      </c>
      <c r="E73" s="32" t="s">
        <v>118</v>
      </c>
      <c r="F73" s="72" t="s">
        <v>249</v>
      </c>
      <c r="G73" s="11"/>
      <c r="H73" s="148" t="s">
        <v>202</v>
      </c>
      <c r="I73" s="176"/>
    </row>
    <row r="74" spans="1:9" ht="27" thickBot="1">
      <c r="A74" s="134" t="s">
        <v>131</v>
      </c>
      <c r="B74" s="16" t="s">
        <v>134</v>
      </c>
      <c r="C74" s="56" t="s">
        <v>21</v>
      </c>
      <c r="D74" s="16" t="s">
        <v>3</v>
      </c>
      <c r="E74" s="32" t="s">
        <v>119</v>
      </c>
      <c r="F74" s="10" t="s">
        <v>1</v>
      </c>
      <c r="G74" s="11"/>
      <c r="H74" s="148" t="s">
        <v>191</v>
      </c>
      <c r="I74" s="176"/>
    </row>
    <row r="75" spans="1:9" ht="39.75" thickBot="1">
      <c r="A75" s="147" t="s">
        <v>147</v>
      </c>
      <c r="B75" s="16" t="s">
        <v>49</v>
      </c>
      <c r="C75" s="56" t="s">
        <v>231</v>
      </c>
      <c r="D75" s="16" t="s">
        <v>3</v>
      </c>
      <c r="E75" s="32" t="s">
        <v>119</v>
      </c>
      <c r="F75" s="24" t="s">
        <v>250</v>
      </c>
      <c r="G75" s="11"/>
      <c r="H75" s="148" t="s">
        <v>206</v>
      </c>
      <c r="I75" s="176"/>
    </row>
    <row r="76" spans="1:9" s="84" customFormat="1" ht="27" thickBot="1">
      <c r="A76" s="147" t="s">
        <v>332</v>
      </c>
      <c r="B76" s="56" t="s">
        <v>51</v>
      </c>
      <c r="C76" s="56" t="s">
        <v>331</v>
      </c>
      <c r="D76" s="16" t="s">
        <v>3</v>
      </c>
      <c r="E76" s="57" t="s">
        <v>118</v>
      </c>
      <c r="F76" s="68"/>
      <c r="G76" s="59"/>
      <c r="H76" s="144" t="s">
        <v>243</v>
      </c>
      <c r="I76" s="177"/>
    </row>
    <row r="77" spans="1:9" s="84" customFormat="1" ht="26.25">
      <c r="A77" s="149" t="s">
        <v>220</v>
      </c>
      <c r="B77" s="73" t="s">
        <v>62</v>
      </c>
      <c r="C77" s="73" t="s">
        <v>251</v>
      </c>
      <c r="D77" s="39" t="s">
        <v>3</v>
      </c>
      <c r="E77" s="76" t="s">
        <v>119</v>
      </c>
      <c r="F77" s="87"/>
      <c r="G77" s="87"/>
      <c r="H77" s="160">
        <v>26</v>
      </c>
      <c r="I77" s="177"/>
    </row>
    <row r="78" spans="1:9" s="84" customFormat="1" ht="27" thickBot="1">
      <c r="A78" s="140" t="s">
        <v>220</v>
      </c>
      <c r="B78" s="69" t="s">
        <v>62</v>
      </c>
      <c r="C78" s="69" t="s">
        <v>251</v>
      </c>
      <c r="D78" s="18" t="s">
        <v>8</v>
      </c>
      <c r="E78" s="78" t="s">
        <v>119</v>
      </c>
      <c r="F78" s="93"/>
      <c r="G78" s="93"/>
      <c r="H78" s="161">
        <v>10</v>
      </c>
      <c r="I78" s="177"/>
    </row>
    <row r="79" spans="1:9" ht="39.75" thickBot="1">
      <c r="A79" s="152" t="s">
        <v>131</v>
      </c>
      <c r="B79" s="56" t="s">
        <v>144</v>
      </c>
      <c r="C79" s="56" t="s">
        <v>22</v>
      </c>
      <c r="D79" s="16" t="s">
        <v>3</v>
      </c>
      <c r="E79" s="57" t="s">
        <v>118</v>
      </c>
      <c r="F79" s="68" t="s">
        <v>333</v>
      </c>
      <c r="G79" s="179" t="s">
        <v>39</v>
      </c>
      <c r="H79" s="144" t="s">
        <v>204</v>
      </c>
      <c r="I79" s="176"/>
    </row>
    <row r="80" spans="1:9" s="84" customFormat="1" ht="26.25">
      <c r="A80" s="149" t="s">
        <v>151</v>
      </c>
      <c r="B80" s="55" t="s">
        <v>120</v>
      </c>
      <c r="C80" s="73" t="s">
        <v>314</v>
      </c>
      <c r="D80" s="39" t="s">
        <v>3</v>
      </c>
      <c r="E80" s="74" t="s">
        <v>118</v>
      </c>
      <c r="F80" s="75" t="s">
        <v>216</v>
      </c>
      <c r="G80" s="90"/>
      <c r="H80" s="150" t="s">
        <v>193</v>
      </c>
      <c r="I80" s="177"/>
    </row>
    <row r="81" spans="1:9" s="84" customFormat="1" ht="26.25">
      <c r="A81" s="123" t="s">
        <v>151</v>
      </c>
      <c r="B81" s="81" t="s">
        <v>120</v>
      </c>
      <c r="C81" s="95" t="s">
        <v>215</v>
      </c>
      <c r="D81" s="85" t="s">
        <v>3</v>
      </c>
      <c r="E81" s="82" t="s">
        <v>118</v>
      </c>
      <c r="F81" s="115" t="s">
        <v>216</v>
      </c>
      <c r="G81" s="119"/>
      <c r="H81" s="124" t="s">
        <v>193</v>
      </c>
      <c r="I81" s="177"/>
    </row>
    <row r="82" spans="1:9" s="84" customFormat="1" ht="26.25">
      <c r="A82" s="123" t="s">
        <v>151</v>
      </c>
      <c r="B82" s="81" t="s">
        <v>120</v>
      </c>
      <c r="C82" s="95" t="s">
        <v>215</v>
      </c>
      <c r="D82" s="85" t="s">
        <v>9</v>
      </c>
      <c r="E82" s="82" t="s">
        <v>118</v>
      </c>
      <c r="F82" s="115" t="s">
        <v>216</v>
      </c>
      <c r="G82" s="119"/>
      <c r="H82" s="124" t="s">
        <v>209</v>
      </c>
      <c r="I82" s="177"/>
    </row>
    <row r="83" spans="1:9" ht="26.25">
      <c r="A83" s="123" t="s">
        <v>151</v>
      </c>
      <c r="B83" s="81" t="s">
        <v>120</v>
      </c>
      <c r="C83" s="95" t="s">
        <v>188</v>
      </c>
      <c r="D83" s="85" t="s">
        <v>3</v>
      </c>
      <c r="E83" s="82" t="s">
        <v>119</v>
      </c>
      <c r="F83" s="83" t="s">
        <v>252</v>
      </c>
      <c r="G83" s="84"/>
      <c r="H83" s="124" t="s">
        <v>198</v>
      </c>
      <c r="I83" s="176"/>
    </row>
    <row r="84" spans="1:9" s="84" customFormat="1" ht="26.25">
      <c r="A84" s="123" t="s">
        <v>151</v>
      </c>
      <c r="B84" s="81" t="s">
        <v>120</v>
      </c>
      <c r="C84" s="95" t="s">
        <v>188</v>
      </c>
      <c r="D84" s="85" t="s">
        <v>8</v>
      </c>
      <c r="E84" s="82" t="s">
        <v>119</v>
      </c>
      <c r="F84" s="83" t="s">
        <v>252</v>
      </c>
      <c r="H84" s="124" t="s">
        <v>207</v>
      </c>
      <c r="I84" s="177"/>
    </row>
    <row r="85" spans="1:9" s="84" customFormat="1" ht="26.25">
      <c r="A85" s="123" t="s">
        <v>151</v>
      </c>
      <c r="B85" s="81" t="s">
        <v>120</v>
      </c>
      <c r="C85" s="95" t="s">
        <v>188</v>
      </c>
      <c r="D85" s="85" t="s">
        <v>9</v>
      </c>
      <c r="E85" s="82" t="s">
        <v>119</v>
      </c>
      <c r="F85" s="83" t="s">
        <v>252</v>
      </c>
      <c r="H85" s="124" t="s">
        <v>203</v>
      </c>
      <c r="I85" s="177"/>
    </row>
    <row r="86" spans="1:9" s="84" customFormat="1" ht="26.25">
      <c r="A86" s="123" t="s">
        <v>151</v>
      </c>
      <c r="B86" s="81" t="s">
        <v>120</v>
      </c>
      <c r="C86" s="95" t="s">
        <v>315</v>
      </c>
      <c r="D86" s="85" t="s">
        <v>3</v>
      </c>
      <c r="E86" s="82" t="s">
        <v>119</v>
      </c>
      <c r="F86" s="112" t="s">
        <v>334</v>
      </c>
      <c r="H86" s="124" t="s">
        <v>198</v>
      </c>
      <c r="I86" s="177"/>
    </row>
    <row r="87" spans="1:9" s="84" customFormat="1" ht="27" thickBot="1">
      <c r="A87" s="140" t="s">
        <v>151</v>
      </c>
      <c r="B87" s="61" t="s">
        <v>120</v>
      </c>
      <c r="C87" s="69" t="s">
        <v>315</v>
      </c>
      <c r="D87" s="18" t="s">
        <v>8</v>
      </c>
      <c r="E87" s="62" t="s">
        <v>119</v>
      </c>
      <c r="F87" s="100" t="s">
        <v>334</v>
      </c>
      <c r="G87" s="63"/>
      <c r="H87" s="142" t="s">
        <v>209</v>
      </c>
      <c r="I87" s="177"/>
    </row>
    <row r="88" spans="1:9" s="84" customFormat="1" ht="26.25">
      <c r="A88" s="145" t="s">
        <v>137</v>
      </c>
      <c r="B88" s="55" t="s">
        <v>44</v>
      </c>
      <c r="C88" s="73" t="s">
        <v>316</v>
      </c>
      <c r="D88" s="39" t="s">
        <v>3</v>
      </c>
      <c r="E88" s="74" t="s">
        <v>118</v>
      </c>
      <c r="F88" s="88"/>
      <c r="G88" s="86"/>
      <c r="H88" s="150" t="s">
        <v>204</v>
      </c>
      <c r="I88" s="177"/>
    </row>
    <row r="89" spans="1:9" s="84" customFormat="1" ht="27" thickBot="1">
      <c r="A89" s="154" t="s">
        <v>137</v>
      </c>
      <c r="B89" s="61" t="s">
        <v>44</v>
      </c>
      <c r="C89" s="69" t="s">
        <v>317</v>
      </c>
      <c r="D89" s="18" t="s">
        <v>3</v>
      </c>
      <c r="E89" s="62" t="s">
        <v>118</v>
      </c>
      <c r="F89" s="64"/>
      <c r="G89" s="63"/>
      <c r="H89" s="142" t="s">
        <v>199</v>
      </c>
      <c r="I89" s="177"/>
    </row>
    <row r="90" spans="1:9" ht="39.75" thickBot="1">
      <c r="A90" s="147" t="s">
        <v>148</v>
      </c>
      <c r="B90" s="16" t="s">
        <v>49</v>
      </c>
      <c r="C90" s="56" t="s">
        <v>23</v>
      </c>
      <c r="D90" s="16" t="s">
        <v>3</v>
      </c>
      <c r="E90" s="32" t="s">
        <v>119</v>
      </c>
      <c r="F90" s="24" t="s">
        <v>185</v>
      </c>
      <c r="G90" s="11"/>
      <c r="H90" s="148" t="s">
        <v>205</v>
      </c>
      <c r="I90" s="176"/>
    </row>
    <row r="91" spans="1:9" s="84" customFormat="1" ht="39.75" thickBot="1">
      <c r="A91" s="143" t="s">
        <v>155</v>
      </c>
      <c r="B91" s="56" t="s">
        <v>65</v>
      </c>
      <c r="C91" s="56" t="s">
        <v>253</v>
      </c>
      <c r="D91" s="16" t="s">
        <v>3</v>
      </c>
      <c r="E91" s="57" t="s">
        <v>118</v>
      </c>
      <c r="F91" s="60" t="s">
        <v>41</v>
      </c>
      <c r="G91" s="56" t="s">
        <v>42</v>
      </c>
      <c r="H91" s="144" t="s">
        <v>207</v>
      </c>
      <c r="I91" s="177"/>
    </row>
    <row r="92" spans="1:9" ht="26.25">
      <c r="A92" s="136" t="s">
        <v>131</v>
      </c>
      <c r="B92" s="39" t="s">
        <v>132</v>
      </c>
      <c r="C92" s="73" t="s">
        <v>24</v>
      </c>
      <c r="D92" s="39" t="s">
        <v>3</v>
      </c>
      <c r="E92" s="36" t="s">
        <v>118</v>
      </c>
      <c r="F92" s="43" t="s">
        <v>30</v>
      </c>
      <c r="G92" s="12"/>
      <c r="H92" s="139" t="s">
        <v>204</v>
      </c>
      <c r="I92" s="176"/>
    </row>
    <row r="93" spans="1:9" s="84" customFormat="1" ht="26.25">
      <c r="A93" s="123" t="s">
        <v>131</v>
      </c>
      <c r="B93" s="95" t="s">
        <v>132</v>
      </c>
      <c r="C93" s="95" t="s">
        <v>24</v>
      </c>
      <c r="D93" s="85" t="s">
        <v>8</v>
      </c>
      <c r="E93" s="82" t="s">
        <v>118</v>
      </c>
      <c r="F93" s="83" t="s">
        <v>30</v>
      </c>
      <c r="H93" s="124" t="s">
        <v>202</v>
      </c>
      <c r="I93" s="177"/>
    </row>
    <row r="94" spans="1:9" ht="26.25">
      <c r="A94" s="121" t="s">
        <v>131</v>
      </c>
      <c r="B94" s="85" t="s">
        <v>132</v>
      </c>
      <c r="C94" s="95" t="s">
        <v>24</v>
      </c>
      <c r="D94" s="85" t="s">
        <v>9</v>
      </c>
      <c r="E94" s="34" t="s">
        <v>118</v>
      </c>
      <c r="F94" s="44" t="s">
        <v>30</v>
      </c>
      <c r="H94" s="122" t="s">
        <v>208</v>
      </c>
      <c r="I94" s="176"/>
    </row>
    <row r="95" spans="1:9" s="84" customFormat="1" ht="26.25">
      <c r="A95" s="123" t="s">
        <v>131</v>
      </c>
      <c r="B95" s="95" t="s">
        <v>132</v>
      </c>
      <c r="C95" s="95" t="s">
        <v>318</v>
      </c>
      <c r="D95" s="85" t="s">
        <v>3</v>
      </c>
      <c r="E95" s="120" t="s">
        <v>118</v>
      </c>
      <c r="F95" s="83" t="s">
        <v>30</v>
      </c>
      <c r="H95" s="124" t="s">
        <v>204</v>
      </c>
      <c r="I95" s="177"/>
    </row>
    <row r="96" spans="1:9" s="84" customFormat="1" ht="27" thickBot="1">
      <c r="A96" s="140" t="s">
        <v>131</v>
      </c>
      <c r="B96" s="69" t="s">
        <v>132</v>
      </c>
      <c r="C96" s="69" t="s">
        <v>318</v>
      </c>
      <c r="D96" s="18" t="s">
        <v>8</v>
      </c>
      <c r="E96" s="97" t="s">
        <v>118</v>
      </c>
      <c r="F96" s="64" t="s">
        <v>30</v>
      </c>
      <c r="G96" s="63"/>
      <c r="H96" s="142" t="s">
        <v>202</v>
      </c>
      <c r="I96" s="177"/>
    </row>
    <row r="97" spans="1:9" s="84" customFormat="1" ht="26.25">
      <c r="A97" s="149" t="s">
        <v>131</v>
      </c>
      <c r="B97" s="87" t="s">
        <v>135</v>
      </c>
      <c r="C97" s="73" t="s">
        <v>25</v>
      </c>
      <c r="D97" s="39" t="s">
        <v>3</v>
      </c>
      <c r="E97" s="74" t="s">
        <v>118</v>
      </c>
      <c r="F97" s="88" t="s">
        <v>238</v>
      </c>
      <c r="G97" s="86"/>
      <c r="H97" s="150" t="s">
        <v>194</v>
      </c>
      <c r="I97" s="177" t="s">
        <v>48</v>
      </c>
    </row>
    <row r="98" spans="1:9" ht="27" thickBot="1">
      <c r="A98" s="157" t="s">
        <v>131</v>
      </c>
      <c r="B98" s="79" t="s">
        <v>135</v>
      </c>
      <c r="C98" s="69" t="s">
        <v>25</v>
      </c>
      <c r="D98" s="18" t="s">
        <v>9</v>
      </c>
      <c r="E98" s="35" t="s">
        <v>118</v>
      </c>
      <c r="F98" s="49" t="s">
        <v>239</v>
      </c>
      <c r="G98" s="13"/>
      <c r="H98" s="155" t="s">
        <v>197</v>
      </c>
      <c r="I98" s="176"/>
    </row>
    <row r="99" spans="1:9" ht="26.25">
      <c r="A99" s="136" t="s">
        <v>131</v>
      </c>
      <c r="B99" s="42" t="s">
        <v>133</v>
      </c>
      <c r="C99" s="73" t="s">
        <v>26</v>
      </c>
      <c r="D99" s="39" t="s">
        <v>3</v>
      </c>
      <c r="E99" s="36" t="s">
        <v>118</v>
      </c>
      <c r="F99" s="43" t="s">
        <v>30</v>
      </c>
      <c r="G99" s="12"/>
      <c r="H99" s="139" t="s">
        <v>194</v>
      </c>
      <c r="I99" s="176"/>
    </row>
    <row r="100" spans="1:9" ht="26.25">
      <c r="A100" s="121" t="s">
        <v>131</v>
      </c>
      <c r="B100" s="52" t="s">
        <v>133</v>
      </c>
      <c r="C100" s="95" t="s">
        <v>26</v>
      </c>
      <c r="D100" s="85" t="s">
        <v>8</v>
      </c>
      <c r="E100" s="34" t="s">
        <v>118</v>
      </c>
      <c r="F100" s="44" t="s">
        <v>30</v>
      </c>
      <c r="H100" s="122" t="s">
        <v>209</v>
      </c>
      <c r="I100" s="176"/>
    </row>
    <row r="101" spans="1:9" ht="26.25">
      <c r="A101" s="121" t="s">
        <v>131</v>
      </c>
      <c r="B101" s="52" t="s">
        <v>133</v>
      </c>
      <c r="C101" s="95" t="s">
        <v>26</v>
      </c>
      <c r="D101" s="85" t="s">
        <v>9</v>
      </c>
      <c r="E101" s="34" t="s">
        <v>118</v>
      </c>
      <c r="F101" s="44" t="s">
        <v>30</v>
      </c>
      <c r="H101" s="122" t="s">
        <v>209</v>
      </c>
      <c r="I101" s="176"/>
    </row>
    <row r="102" spans="1:9" s="84" customFormat="1" ht="26.25">
      <c r="A102" s="123" t="s">
        <v>131</v>
      </c>
      <c r="B102" s="111" t="s">
        <v>133</v>
      </c>
      <c r="C102" s="95" t="s">
        <v>319</v>
      </c>
      <c r="D102" s="85" t="s">
        <v>3</v>
      </c>
      <c r="E102" s="120" t="s">
        <v>118</v>
      </c>
      <c r="F102" s="83" t="s">
        <v>30</v>
      </c>
      <c r="H102" s="124" t="s">
        <v>194</v>
      </c>
      <c r="I102" s="177"/>
    </row>
    <row r="103" spans="1:9" s="84" customFormat="1" ht="27" thickBot="1">
      <c r="A103" s="140" t="s">
        <v>131</v>
      </c>
      <c r="B103" s="93" t="s">
        <v>133</v>
      </c>
      <c r="C103" s="69" t="s">
        <v>319</v>
      </c>
      <c r="D103" s="18" t="s">
        <v>8</v>
      </c>
      <c r="E103" s="97" t="s">
        <v>118</v>
      </c>
      <c r="F103" s="64" t="s">
        <v>30</v>
      </c>
      <c r="G103" s="63"/>
      <c r="H103" s="142" t="s">
        <v>209</v>
      </c>
      <c r="I103" s="177"/>
    </row>
    <row r="104" spans="1:9" s="84" customFormat="1" ht="39">
      <c r="A104" s="151" t="s">
        <v>218</v>
      </c>
      <c r="B104" s="87" t="s">
        <v>219</v>
      </c>
      <c r="C104" s="73" t="s">
        <v>217</v>
      </c>
      <c r="D104" s="39" t="s">
        <v>3</v>
      </c>
      <c r="E104" s="74" t="s">
        <v>118</v>
      </c>
      <c r="F104" s="88"/>
      <c r="G104" s="86"/>
      <c r="H104" s="150" t="s">
        <v>195</v>
      </c>
      <c r="I104" s="177"/>
    </row>
    <row r="105" spans="1:9" s="84" customFormat="1" ht="39.75" thickBot="1">
      <c r="A105" s="146" t="s">
        <v>218</v>
      </c>
      <c r="B105" s="93" t="s">
        <v>219</v>
      </c>
      <c r="C105" s="69" t="s">
        <v>217</v>
      </c>
      <c r="D105" s="18" t="s">
        <v>8</v>
      </c>
      <c r="E105" s="62" t="s">
        <v>118</v>
      </c>
      <c r="F105" s="64"/>
      <c r="G105" s="63"/>
      <c r="H105" s="142" t="s">
        <v>209</v>
      </c>
      <c r="I105" s="177"/>
    </row>
    <row r="106" spans="1:9" s="84" customFormat="1" ht="26.25">
      <c r="A106" s="149" t="s">
        <v>145</v>
      </c>
      <c r="B106" s="73" t="s">
        <v>60</v>
      </c>
      <c r="C106" s="73" t="s">
        <v>320</v>
      </c>
      <c r="D106" s="39" t="s">
        <v>3</v>
      </c>
      <c r="E106" s="74" t="s">
        <v>118</v>
      </c>
      <c r="F106" s="88"/>
      <c r="G106" s="86"/>
      <c r="H106" s="150" t="s">
        <v>196</v>
      </c>
      <c r="I106" s="177"/>
    </row>
    <row r="107" spans="1:9" ht="27" thickBot="1">
      <c r="A107" s="140" t="s">
        <v>145</v>
      </c>
      <c r="B107" s="69" t="s">
        <v>60</v>
      </c>
      <c r="C107" s="69" t="s">
        <v>189</v>
      </c>
      <c r="D107" s="18" t="s">
        <v>3</v>
      </c>
      <c r="E107" s="62" t="s">
        <v>118</v>
      </c>
      <c r="F107" s="61"/>
      <c r="G107" s="63"/>
      <c r="H107" s="142" t="s">
        <v>196</v>
      </c>
      <c r="I107" s="176"/>
    </row>
    <row r="108" spans="1:9" ht="26.25">
      <c r="A108" s="162" t="s">
        <v>183</v>
      </c>
      <c r="B108" s="39" t="s">
        <v>132</v>
      </c>
      <c r="C108" s="73" t="s">
        <v>182</v>
      </c>
      <c r="D108" s="39" t="s">
        <v>3</v>
      </c>
      <c r="E108" s="50" t="s">
        <v>118</v>
      </c>
      <c r="F108" s="163" t="s">
        <v>255</v>
      </c>
      <c r="G108" s="30"/>
      <c r="H108" s="164">
        <v>29</v>
      </c>
      <c r="I108" s="176"/>
    </row>
    <row r="109" spans="1:9" ht="27" thickBot="1">
      <c r="A109" s="165" t="s">
        <v>183</v>
      </c>
      <c r="B109" s="18" t="s">
        <v>132</v>
      </c>
      <c r="C109" s="69" t="s">
        <v>256</v>
      </c>
      <c r="D109" s="18" t="s">
        <v>3</v>
      </c>
      <c r="E109" s="166" t="s">
        <v>118</v>
      </c>
      <c r="F109" s="167" t="s">
        <v>255</v>
      </c>
      <c r="G109" s="168"/>
      <c r="H109" s="169">
        <v>28</v>
      </c>
      <c r="I109" s="176"/>
    </row>
    <row r="110" spans="1:9" ht="26.25">
      <c r="A110" s="136" t="s">
        <v>149</v>
      </c>
      <c r="B110" s="39" t="s">
        <v>60</v>
      </c>
      <c r="C110" s="73" t="s">
        <v>27</v>
      </c>
      <c r="D110" s="39" t="s">
        <v>3</v>
      </c>
      <c r="E110" s="36" t="s">
        <v>119</v>
      </c>
      <c r="F110" s="43" t="s">
        <v>33</v>
      </c>
      <c r="G110" s="12"/>
      <c r="H110" s="139" t="s">
        <v>199</v>
      </c>
      <c r="I110" s="176"/>
    </row>
    <row r="111" spans="1:9" s="84" customFormat="1" ht="39.75" thickBot="1">
      <c r="A111" s="146" t="s">
        <v>322</v>
      </c>
      <c r="B111" s="69" t="s">
        <v>36</v>
      </c>
      <c r="C111" s="69" t="s">
        <v>321</v>
      </c>
      <c r="D111" s="18" t="s">
        <v>3</v>
      </c>
      <c r="E111" s="62" t="s">
        <v>118</v>
      </c>
      <c r="F111" s="64"/>
      <c r="G111" s="63"/>
      <c r="H111" s="142" t="s">
        <v>193</v>
      </c>
      <c r="I111" s="177"/>
    </row>
    <row r="112" spans="1:9" s="84" customFormat="1" ht="26.25">
      <c r="A112" s="170" t="s">
        <v>277</v>
      </c>
      <c r="B112" s="40" t="s">
        <v>120</v>
      </c>
      <c r="C112" s="73" t="s">
        <v>270</v>
      </c>
      <c r="D112" s="39" t="s">
        <v>3</v>
      </c>
      <c r="E112" s="74" t="s">
        <v>119</v>
      </c>
      <c r="F112" s="88" t="s">
        <v>32</v>
      </c>
      <c r="G112" s="86"/>
      <c r="H112" s="150" t="s">
        <v>194</v>
      </c>
      <c r="I112" s="177"/>
    </row>
    <row r="113" spans="1:9" s="84" customFormat="1" ht="26.25">
      <c r="A113" s="130" t="s">
        <v>277</v>
      </c>
      <c r="B113" s="81" t="s">
        <v>120</v>
      </c>
      <c r="C113" s="95" t="s">
        <v>270</v>
      </c>
      <c r="D113" s="85" t="s">
        <v>8</v>
      </c>
      <c r="E113" s="82" t="s">
        <v>119</v>
      </c>
      <c r="F113" s="83" t="s">
        <v>32</v>
      </c>
      <c r="H113" s="124" t="s">
        <v>287</v>
      </c>
      <c r="I113" s="177"/>
    </row>
    <row r="114" spans="1:9" s="84" customFormat="1" ht="26.25">
      <c r="A114" s="130" t="s">
        <v>277</v>
      </c>
      <c r="B114" s="81" t="s">
        <v>120</v>
      </c>
      <c r="C114" s="95" t="s">
        <v>270</v>
      </c>
      <c r="D114" s="85" t="s">
        <v>9</v>
      </c>
      <c r="E114" s="82" t="s">
        <v>119</v>
      </c>
      <c r="F114" s="83" t="s">
        <v>32</v>
      </c>
      <c r="H114" s="124" t="s">
        <v>209</v>
      </c>
      <c r="I114" s="177"/>
    </row>
    <row r="115" spans="1:9" s="84" customFormat="1" ht="26.25">
      <c r="A115" s="129" t="s">
        <v>277</v>
      </c>
      <c r="B115" s="3" t="s">
        <v>120</v>
      </c>
      <c r="C115" s="95" t="s">
        <v>271</v>
      </c>
      <c r="D115" s="85" t="s">
        <v>3</v>
      </c>
      <c r="E115" s="82" t="s">
        <v>119</v>
      </c>
      <c r="F115" s="83" t="s">
        <v>32</v>
      </c>
      <c r="H115" s="124" t="s">
        <v>207</v>
      </c>
      <c r="I115" s="177"/>
    </row>
    <row r="116" spans="1:9" s="84" customFormat="1" ht="26.25">
      <c r="A116" s="130" t="s">
        <v>277</v>
      </c>
      <c r="B116" s="81" t="s">
        <v>120</v>
      </c>
      <c r="C116" s="95" t="s">
        <v>271</v>
      </c>
      <c r="D116" s="85" t="s">
        <v>8</v>
      </c>
      <c r="E116" s="82" t="s">
        <v>119</v>
      </c>
      <c r="F116" s="83" t="s">
        <v>32</v>
      </c>
      <c r="H116" s="124" t="s">
        <v>254</v>
      </c>
      <c r="I116" s="177"/>
    </row>
    <row r="117" spans="1:9" s="84" customFormat="1" ht="27" thickBot="1">
      <c r="A117" s="171" t="s">
        <v>277</v>
      </c>
      <c r="B117" s="61" t="s">
        <v>120</v>
      </c>
      <c r="C117" s="69" t="s">
        <v>271</v>
      </c>
      <c r="D117" s="18" t="s">
        <v>9</v>
      </c>
      <c r="E117" s="62" t="s">
        <v>119</v>
      </c>
      <c r="F117" s="64" t="s">
        <v>32</v>
      </c>
      <c r="G117" s="63"/>
      <c r="H117" s="142" t="s">
        <v>306</v>
      </c>
      <c r="I117" s="177"/>
    </row>
    <row r="118" spans="1:9" ht="66" thickBot="1">
      <c r="A118" s="134" t="s">
        <v>156</v>
      </c>
      <c r="B118" s="20" t="s">
        <v>36</v>
      </c>
      <c r="C118" s="56" t="s">
        <v>232</v>
      </c>
      <c r="D118" s="16" t="s">
        <v>3</v>
      </c>
      <c r="E118" s="32" t="s">
        <v>118</v>
      </c>
      <c r="F118" s="180" t="s">
        <v>186</v>
      </c>
      <c r="G118" s="24" t="s">
        <v>43</v>
      </c>
      <c r="H118" s="148" t="s">
        <v>204</v>
      </c>
      <c r="I118" s="176"/>
    </row>
    <row r="119" spans="1:9" s="84" customFormat="1" ht="26.25">
      <c r="A119" s="149" t="s">
        <v>220</v>
      </c>
      <c r="B119" s="73" t="s">
        <v>62</v>
      </c>
      <c r="C119" s="73" t="s">
        <v>303</v>
      </c>
      <c r="D119" s="39" t="s">
        <v>3</v>
      </c>
      <c r="E119" s="74" t="s">
        <v>119</v>
      </c>
      <c r="F119" s="89"/>
      <c r="G119" s="75"/>
      <c r="H119" s="160">
        <v>28</v>
      </c>
      <c r="I119" s="177"/>
    </row>
    <row r="120" spans="1:9" s="84" customFormat="1" ht="27" thickBot="1">
      <c r="A120" s="140" t="s">
        <v>220</v>
      </c>
      <c r="B120" s="69" t="s">
        <v>62</v>
      </c>
      <c r="C120" s="69" t="s">
        <v>303</v>
      </c>
      <c r="D120" s="18" t="s">
        <v>8</v>
      </c>
      <c r="E120" s="62" t="s">
        <v>119</v>
      </c>
      <c r="F120" s="65"/>
      <c r="G120" s="77"/>
      <c r="H120" s="161">
        <v>25</v>
      </c>
      <c r="I120" s="177"/>
    </row>
    <row r="121" spans="1:9" s="84" customFormat="1" ht="39.75" thickBot="1">
      <c r="A121" s="152" t="s">
        <v>289</v>
      </c>
      <c r="B121" s="56" t="s">
        <v>290</v>
      </c>
      <c r="C121" s="56" t="s">
        <v>288</v>
      </c>
      <c r="D121" s="16" t="s">
        <v>3</v>
      </c>
      <c r="E121" s="57" t="s">
        <v>118</v>
      </c>
      <c r="F121" s="60"/>
      <c r="G121" s="68"/>
      <c r="H121" s="144" t="s">
        <v>202</v>
      </c>
      <c r="I121" s="177"/>
    </row>
    <row r="122" spans="1:9" ht="27" thickBot="1">
      <c r="A122" s="102" t="s">
        <v>66</v>
      </c>
      <c r="B122" s="16" t="s">
        <v>130</v>
      </c>
      <c r="C122" s="56" t="s">
        <v>272</v>
      </c>
      <c r="D122" s="16" t="s">
        <v>3</v>
      </c>
      <c r="E122" s="32" t="s">
        <v>118</v>
      </c>
      <c r="F122" s="19" t="s">
        <v>255</v>
      </c>
      <c r="G122" s="11"/>
      <c r="H122" s="148" t="s">
        <v>204</v>
      </c>
      <c r="I122" s="176"/>
    </row>
    <row r="123" spans="1:9" ht="27" thickBot="1">
      <c r="A123" s="134" t="s">
        <v>131</v>
      </c>
      <c r="B123" s="16" t="s">
        <v>132</v>
      </c>
      <c r="C123" s="56" t="s">
        <v>28</v>
      </c>
      <c r="D123" s="16" t="s">
        <v>3</v>
      </c>
      <c r="E123" s="32" t="s">
        <v>118</v>
      </c>
      <c r="F123" s="10" t="s">
        <v>1</v>
      </c>
      <c r="G123" s="11"/>
      <c r="H123" s="148" t="s">
        <v>194</v>
      </c>
      <c r="I123" s="176"/>
    </row>
    <row r="124" spans="1:9" s="84" customFormat="1" ht="27" thickBot="1">
      <c r="A124" s="152" t="s">
        <v>292</v>
      </c>
      <c r="B124" s="56" t="s">
        <v>140</v>
      </c>
      <c r="C124" s="56" t="s">
        <v>291</v>
      </c>
      <c r="D124" s="16" t="s">
        <v>3</v>
      </c>
      <c r="E124" s="57" t="s">
        <v>118</v>
      </c>
      <c r="F124" s="70" t="s">
        <v>246</v>
      </c>
      <c r="G124" s="59"/>
      <c r="H124" s="144" t="s">
        <v>194</v>
      </c>
      <c r="I124" s="177"/>
    </row>
    <row r="125" spans="1:9" ht="27" thickBot="1">
      <c r="A125" s="102" t="s">
        <v>63</v>
      </c>
      <c r="B125" s="16" t="s">
        <v>62</v>
      </c>
      <c r="C125" s="56" t="s">
        <v>29</v>
      </c>
      <c r="D125" s="16" t="s">
        <v>3</v>
      </c>
      <c r="E125" s="32" t="s">
        <v>118</v>
      </c>
      <c r="F125" s="10" t="s">
        <v>1</v>
      </c>
      <c r="G125" s="11"/>
      <c r="H125" s="148" t="s">
        <v>210</v>
      </c>
      <c r="I125" s="176"/>
    </row>
    <row r="126" spans="1:9" s="84" customFormat="1" ht="39">
      <c r="A126" s="151" t="s">
        <v>68</v>
      </c>
      <c r="B126" s="73" t="s">
        <v>51</v>
      </c>
      <c r="C126" s="73" t="s">
        <v>335</v>
      </c>
      <c r="D126" s="39" t="s">
        <v>3</v>
      </c>
      <c r="E126" s="74" t="s">
        <v>118</v>
      </c>
      <c r="F126" s="55"/>
      <c r="G126" s="86"/>
      <c r="H126" s="150" t="s">
        <v>198</v>
      </c>
      <c r="I126" s="177"/>
    </row>
    <row r="127" spans="1:9" s="84" customFormat="1" ht="39">
      <c r="A127" s="103" t="s">
        <v>68</v>
      </c>
      <c r="B127" s="95" t="s">
        <v>51</v>
      </c>
      <c r="C127" s="95" t="s">
        <v>336</v>
      </c>
      <c r="D127" s="85" t="s">
        <v>3</v>
      </c>
      <c r="E127" s="82" t="s">
        <v>118</v>
      </c>
      <c r="F127" s="81"/>
      <c r="H127" s="124" t="s">
        <v>198</v>
      </c>
      <c r="I127" s="177"/>
    </row>
    <row r="128" spans="1:9" s="84" customFormat="1" ht="39.75" thickBot="1">
      <c r="A128" s="146" t="s">
        <v>338</v>
      </c>
      <c r="B128" s="69" t="s">
        <v>51</v>
      </c>
      <c r="C128" s="69" t="s">
        <v>337</v>
      </c>
      <c r="D128" s="18" t="s">
        <v>3</v>
      </c>
      <c r="E128" s="62" t="s">
        <v>118</v>
      </c>
      <c r="F128" s="61"/>
      <c r="G128" s="63"/>
      <c r="H128" s="142" t="s">
        <v>191</v>
      </c>
      <c r="I128" s="177"/>
    </row>
    <row r="129" spans="1:9" s="84" customFormat="1" ht="52.5">
      <c r="A129" s="149" t="s">
        <v>161</v>
      </c>
      <c r="B129" s="87" t="s">
        <v>44</v>
      </c>
      <c r="C129" s="73" t="s">
        <v>339</v>
      </c>
      <c r="D129" s="39" t="s">
        <v>3</v>
      </c>
      <c r="E129" s="74" t="s">
        <v>118</v>
      </c>
      <c r="F129" s="99" t="s">
        <v>214</v>
      </c>
      <c r="G129" s="86"/>
      <c r="H129" s="150" t="s">
        <v>194</v>
      </c>
      <c r="I129" s="177"/>
    </row>
    <row r="130" spans="1:9" s="84" customFormat="1" ht="52.5">
      <c r="A130" s="123" t="s">
        <v>161</v>
      </c>
      <c r="B130" s="111" t="s">
        <v>44</v>
      </c>
      <c r="C130" s="95" t="s">
        <v>339</v>
      </c>
      <c r="D130" s="85" t="s">
        <v>8</v>
      </c>
      <c r="E130" s="82" t="s">
        <v>118</v>
      </c>
      <c r="F130" s="112" t="s">
        <v>214</v>
      </c>
      <c r="H130" s="124" t="s">
        <v>209</v>
      </c>
      <c r="I130" s="177"/>
    </row>
    <row r="131" spans="1:9" ht="52.5">
      <c r="A131" s="123" t="s">
        <v>161</v>
      </c>
      <c r="B131" s="111" t="s">
        <v>44</v>
      </c>
      <c r="C131" s="95" t="s">
        <v>233</v>
      </c>
      <c r="D131" s="85" t="s">
        <v>3</v>
      </c>
      <c r="E131" s="82" t="s">
        <v>118</v>
      </c>
      <c r="F131" s="98" t="s">
        <v>257</v>
      </c>
      <c r="G131" s="84"/>
      <c r="H131" s="124" t="s">
        <v>198</v>
      </c>
      <c r="I131" s="176"/>
    </row>
    <row r="132" spans="1:9" ht="52.5">
      <c r="A132" s="123" t="s">
        <v>161</v>
      </c>
      <c r="B132" s="111" t="s">
        <v>44</v>
      </c>
      <c r="C132" s="95" t="s">
        <v>233</v>
      </c>
      <c r="D132" s="85" t="s">
        <v>8</v>
      </c>
      <c r="E132" s="82" t="s">
        <v>118</v>
      </c>
      <c r="F132" s="98" t="s">
        <v>257</v>
      </c>
      <c r="G132" s="84"/>
      <c r="H132" s="128">
        <v>16</v>
      </c>
      <c r="I132" s="176"/>
    </row>
    <row r="133" spans="1:9" s="84" customFormat="1" ht="26.25">
      <c r="A133" s="131" t="s">
        <v>305</v>
      </c>
      <c r="B133" s="95" t="s">
        <v>44</v>
      </c>
      <c r="C133" s="95" t="s">
        <v>304</v>
      </c>
      <c r="D133" s="85" t="s">
        <v>3</v>
      </c>
      <c r="E133" s="95" t="s">
        <v>118</v>
      </c>
      <c r="F133" s="83" t="s">
        <v>214</v>
      </c>
      <c r="H133" s="127">
        <v>14</v>
      </c>
      <c r="I133" s="177"/>
    </row>
    <row r="134" spans="1:9" s="84" customFormat="1" ht="27" thickBot="1">
      <c r="A134" s="132" t="s">
        <v>305</v>
      </c>
      <c r="B134" s="69" t="s">
        <v>44</v>
      </c>
      <c r="C134" s="69" t="s">
        <v>304</v>
      </c>
      <c r="D134" s="18" t="s">
        <v>8</v>
      </c>
      <c r="E134" s="69" t="s">
        <v>118</v>
      </c>
      <c r="F134" s="64" t="s">
        <v>214</v>
      </c>
      <c r="G134" s="63"/>
      <c r="H134" s="133">
        <v>14</v>
      </c>
      <c r="I134" s="177"/>
    </row>
    <row r="135" spans="1:8" ht="12.75">
      <c r="A135" s="181"/>
      <c r="B135" s="8"/>
      <c r="C135" s="8"/>
      <c r="D135" s="8"/>
      <c r="E135" s="8"/>
      <c r="F135" s="8"/>
      <c r="G135" s="8"/>
      <c r="H135" s="96"/>
    </row>
  </sheetData>
  <hyperlinks>
    <hyperlink ref="C16" r:id="rId1" display="http://www.cisco.com/pcgi-bin/front.x/wwtraining/CELC/index.cgi?action=CourseDesc&amp;COURSE_ID=1631"/>
  </hyperlinks>
  <printOptions/>
  <pageMargins left="0.75" right="0.75" top="1" bottom="1" header="0.5" footer="0.5"/>
  <pageSetup horizontalDpi="600" verticalDpi="600" orientation="landscape" scale="54" r:id="rId2"/>
  <headerFooter alignWithMargins="0">
    <oddHeader>&amp;C&amp;"Arial,Bold"&amp;12Cisco Learning Credit Program&amp;"Arial,Regular"&amp;10
Training Map</oddHeader>
    <oddFooter>&amp;L Training Map&amp;C&amp;"Arial,Bold"Cisco Systems, Inc.  &amp;RPage &amp;P</oddFooter>
  </headerFooter>
  <rowBreaks count="5" manualBreakCount="5">
    <brk id="24" max="7" man="1"/>
    <brk id="45" max="7" man="1"/>
    <brk id="60" max="7" man="1"/>
    <brk id="79" max="7" man="1"/>
    <brk id="11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pane ySplit="3" topLeftCell="BM4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16.00390625" style="1" customWidth="1"/>
    <col min="2" max="2" width="11.140625" style="1" customWidth="1"/>
    <col min="3" max="3" width="33.421875" style="1" customWidth="1"/>
    <col min="4" max="4" width="12.7109375" style="1" customWidth="1"/>
    <col min="5" max="5" width="10.28125" style="1" customWidth="1"/>
    <col min="6" max="6" width="8.57421875" style="1" bestFit="1" customWidth="1"/>
    <col min="7" max="7" width="9.57421875" style="1" customWidth="1"/>
    <col min="8" max="8" width="7.8515625" style="5" customWidth="1"/>
    <col min="9" max="9" width="9.140625" style="5" customWidth="1"/>
  </cols>
  <sheetData>
    <row r="1" spans="1:7" ht="57" customHeight="1">
      <c r="A1" s="26" t="s">
        <v>109</v>
      </c>
      <c r="B1" s="27"/>
      <c r="C1" s="27"/>
      <c r="D1" s="27"/>
      <c r="E1" s="28"/>
      <c r="F1" s="28"/>
      <c r="G1" s="29"/>
    </row>
    <row r="2" spans="1:9" s="4" customFormat="1" ht="42" thickBot="1">
      <c r="A2" s="21" t="s">
        <v>128</v>
      </c>
      <c r="B2" s="2" t="s">
        <v>69</v>
      </c>
      <c r="C2" s="7" t="s">
        <v>70</v>
      </c>
      <c r="D2" s="2" t="s">
        <v>58</v>
      </c>
      <c r="E2" s="2" t="s">
        <v>67</v>
      </c>
      <c r="F2" s="2" t="s">
        <v>0</v>
      </c>
      <c r="G2" s="2" t="s">
        <v>57</v>
      </c>
      <c r="H2" s="14" t="s">
        <v>81</v>
      </c>
      <c r="I2" s="14" t="s">
        <v>82</v>
      </c>
    </row>
    <row r="3" spans="1:9" ht="27" thickBot="1">
      <c r="A3" s="94" t="s">
        <v>53</v>
      </c>
      <c r="B3" s="182" t="s">
        <v>50</v>
      </c>
      <c r="C3" s="53" t="s">
        <v>4</v>
      </c>
      <c r="D3" s="53" t="s">
        <v>3</v>
      </c>
      <c r="E3" s="183" t="s">
        <v>1</v>
      </c>
      <c r="F3" s="92"/>
      <c r="G3" s="183">
        <v>25</v>
      </c>
      <c r="H3" s="183">
        <v>3</v>
      </c>
      <c r="I3" s="183">
        <f>SUM(G3*H3)</f>
        <v>75</v>
      </c>
    </row>
    <row r="4" spans="1:9" ht="39.75" thickBot="1">
      <c r="A4" s="134" t="s">
        <v>52</v>
      </c>
      <c r="B4" s="16" t="s">
        <v>51</v>
      </c>
      <c r="C4" s="16" t="s">
        <v>7</v>
      </c>
      <c r="D4" s="16" t="s">
        <v>3</v>
      </c>
      <c r="E4" s="17" t="s">
        <v>30</v>
      </c>
      <c r="F4" s="11"/>
      <c r="G4" s="9">
        <v>3</v>
      </c>
      <c r="H4" s="183">
        <v>5</v>
      </c>
      <c r="I4" s="187">
        <f>SUM(G4*H4)</f>
        <v>15</v>
      </c>
    </row>
    <row r="5" spans="1:9" ht="12.75">
      <c r="A5" s="184" t="s">
        <v>48</v>
      </c>
      <c r="B5" s="175"/>
      <c r="C5" s="175"/>
      <c r="D5" s="175"/>
      <c r="E5" s="175"/>
      <c r="F5" s="174"/>
      <c r="G5" s="185"/>
      <c r="H5" s="188"/>
      <c r="I5" s="189">
        <f>SUM(G5*H5)</f>
        <v>0</v>
      </c>
    </row>
    <row r="6" spans="1:9" ht="12.75">
      <c r="A6" s="6" t="s">
        <v>48</v>
      </c>
      <c r="F6" s="3"/>
      <c r="G6" s="186"/>
      <c r="H6" s="190"/>
      <c r="I6" s="191">
        <f>SUM(G6*H6)</f>
        <v>0</v>
      </c>
    </row>
    <row r="7" spans="7:9" ht="13.5" thickBot="1">
      <c r="G7" s="186"/>
      <c r="H7" s="192"/>
      <c r="I7" s="193">
        <f>SUM(G7*H7)</f>
        <v>0</v>
      </c>
    </row>
    <row r="8" spans="8:9" ht="12.75">
      <c r="H8" s="175" t="s">
        <v>48</v>
      </c>
      <c r="I8" s="175" t="s">
        <v>48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B111" sqref="B111"/>
    </sheetView>
  </sheetViews>
  <sheetFormatPr defaultColWidth="9.140625" defaultRowHeight="12.75"/>
  <sheetData>
    <row r="1" ht="17.25">
      <c r="D1" s="23" t="s">
        <v>80</v>
      </c>
    </row>
    <row r="3" ht="12.75">
      <c r="A3" s="22" t="s">
        <v>83</v>
      </c>
    </row>
    <row r="4" ht="12.75">
      <c r="A4" t="s">
        <v>101</v>
      </c>
    </row>
    <row r="5" ht="12.75">
      <c r="A5" t="s">
        <v>98</v>
      </c>
    </row>
    <row r="6" ht="12.75">
      <c r="A6" t="s">
        <v>110</v>
      </c>
    </row>
    <row r="8" ht="12.75">
      <c r="A8" s="22" t="s">
        <v>84</v>
      </c>
    </row>
    <row r="9" ht="12.75">
      <c r="A9" t="s">
        <v>99</v>
      </c>
    </row>
    <row r="10" ht="12.75">
      <c r="A10" t="s">
        <v>91</v>
      </c>
    </row>
    <row r="11" spans="1:14" ht="12.75">
      <c r="A11" t="s">
        <v>113</v>
      </c>
      <c r="J11" s="194"/>
      <c r="K11" s="195"/>
      <c r="L11" s="195"/>
      <c r="M11" s="195"/>
      <c r="N11" s="195"/>
    </row>
    <row r="12" ht="12.75">
      <c r="A12" s="31" t="s">
        <v>114</v>
      </c>
    </row>
    <row r="13" ht="12.75">
      <c r="A13" s="31"/>
    </row>
    <row r="14" ht="12.75">
      <c r="A14" s="22" t="s">
        <v>221</v>
      </c>
    </row>
    <row r="15" ht="12.75">
      <c r="A15" t="s">
        <v>222</v>
      </c>
    </row>
    <row r="16" ht="12.75">
      <c r="A16" t="s">
        <v>211</v>
      </c>
    </row>
    <row r="18" ht="12.75">
      <c r="A18" s="22" t="s">
        <v>85</v>
      </c>
    </row>
    <row r="19" ht="12.75">
      <c r="A19" t="s">
        <v>92</v>
      </c>
    </row>
    <row r="20" ht="12.75">
      <c r="A20" t="s">
        <v>102</v>
      </c>
    </row>
    <row r="22" s="22" customFormat="1" ht="12.75">
      <c r="A22" s="22" t="s">
        <v>86</v>
      </c>
    </row>
    <row r="23" ht="12.75">
      <c r="A23" t="s">
        <v>93</v>
      </c>
    </row>
    <row r="24" ht="12.75">
      <c r="A24" t="s">
        <v>94</v>
      </c>
    </row>
    <row r="25" ht="12.75">
      <c r="A25" t="s">
        <v>103</v>
      </c>
    </row>
    <row r="27" ht="12.75">
      <c r="A27" s="22" t="s">
        <v>87</v>
      </c>
    </row>
    <row r="28" ht="12.75">
      <c r="A28" t="s">
        <v>95</v>
      </c>
    </row>
    <row r="29" ht="12.75">
      <c r="A29" t="s">
        <v>104</v>
      </c>
    </row>
    <row r="30" ht="12.75">
      <c r="A30" t="s">
        <v>105</v>
      </c>
    </row>
    <row r="32" ht="12.75">
      <c r="A32" s="22" t="s">
        <v>88</v>
      </c>
    </row>
    <row r="33" ht="12.75">
      <c r="A33" t="s">
        <v>96</v>
      </c>
    </row>
    <row r="34" spans="1:10" ht="12.75">
      <c r="A34" t="s">
        <v>111</v>
      </c>
      <c r="H34" s="194" t="s">
        <v>112</v>
      </c>
      <c r="I34" s="195"/>
      <c r="J34" s="195"/>
    </row>
    <row r="36" ht="12.75">
      <c r="A36" s="22" t="s">
        <v>0</v>
      </c>
    </row>
    <row r="37" ht="12.75">
      <c r="A37" t="s">
        <v>106</v>
      </c>
    </row>
    <row r="39" ht="12.75">
      <c r="A39" s="22" t="s">
        <v>89</v>
      </c>
    </row>
    <row r="40" ht="12.75">
      <c r="A40" t="s">
        <v>107</v>
      </c>
    </row>
    <row r="41" ht="12.75">
      <c r="A41" t="s">
        <v>129</v>
      </c>
    </row>
    <row r="42" ht="12.75">
      <c r="A42" t="s">
        <v>123</v>
      </c>
    </row>
    <row r="44" ht="12.75">
      <c r="A44" s="22" t="s">
        <v>223</v>
      </c>
    </row>
    <row r="45" ht="12.75">
      <c r="A45" t="s">
        <v>127</v>
      </c>
    </row>
    <row r="46" ht="12.75">
      <c r="A46" t="s">
        <v>124</v>
      </c>
    </row>
    <row r="47" ht="12.75">
      <c r="A47" t="s">
        <v>126</v>
      </c>
    </row>
    <row r="48" ht="12.75">
      <c r="A48" t="s">
        <v>125</v>
      </c>
    </row>
    <row r="50" ht="12.75">
      <c r="A50" s="22" t="s">
        <v>90</v>
      </c>
    </row>
    <row r="51" ht="12.75">
      <c r="A51" t="s">
        <v>108</v>
      </c>
    </row>
    <row r="52" ht="12.75">
      <c r="A52" t="s">
        <v>97</v>
      </c>
    </row>
    <row r="53" ht="12.75">
      <c r="A53" t="s">
        <v>100</v>
      </c>
    </row>
    <row r="55" ht="12.75">
      <c r="A55" s="22" t="s">
        <v>76</v>
      </c>
    </row>
    <row r="56" ht="12.75">
      <c r="A56" t="s">
        <v>71</v>
      </c>
    </row>
    <row r="57" ht="12.75">
      <c r="A57" t="s">
        <v>72</v>
      </c>
    </row>
    <row r="58" spans="1:7" ht="12.75">
      <c r="A58" t="s">
        <v>73</v>
      </c>
      <c r="G58" s="31"/>
    </row>
    <row r="59" ht="12.75">
      <c r="A59" t="s">
        <v>74</v>
      </c>
    </row>
    <row r="60" ht="12.75">
      <c r="A60" t="s">
        <v>75</v>
      </c>
    </row>
    <row r="61" ht="12.75">
      <c r="A61" t="s">
        <v>77</v>
      </c>
    </row>
    <row r="63" ht="12.75">
      <c r="A63" s="22" t="s">
        <v>78</v>
      </c>
    </row>
    <row r="64" spans="1:5" ht="12.75">
      <c r="A64" s="71" t="s">
        <v>234</v>
      </c>
      <c r="E64" s="31" t="s">
        <v>235</v>
      </c>
    </row>
    <row r="65" spans="1:5" ht="12.75">
      <c r="A65" t="s">
        <v>116</v>
      </c>
      <c r="C65" s="194" t="s">
        <v>342</v>
      </c>
      <c r="D65" s="195"/>
      <c r="E65" s="195"/>
    </row>
    <row r="66" spans="1:7" ht="12.75">
      <c r="A66" t="s">
        <v>224</v>
      </c>
      <c r="E66" s="194" t="s">
        <v>343</v>
      </c>
      <c r="F66" s="195"/>
      <c r="G66" s="195"/>
    </row>
    <row r="67" spans="1:7" ht="12.75">
      <c r="A67" t="s">
        <v>115</v>
      </c>
      <c r="E67" s="194" t="s">
        <v>344</v>
      </c>
      <c r="F67" s="195"/>
      <c r="G67" s="195"/>
    </row>
  </sheetData>
  <mergeCells count="5">
    <mergeCell ref="E66:G66"/>
    <mergeCell ref="E67:G67"/>
    <mergeCell ref="H34:J34"/>
    <mergeCell ref="J11:N11"/>
    <mergeCell ref="C65:E65"/>
  </mergeCells>
  <hyperlinks>
    <hyperlink ref="H34" r:id="rId1" display="http://www.cisco.com/go/training"/>
    <hyperlink ref="E67" r:id="rId2" display="elbroadb@cisco.com"/>
    <hyperlink ref="C65" r:id="rId3" display="mmount@cisco.com"/>
    <hyperlink ref="E66" r:id="rId4" display="denrusse@cisco.com"/>
    <hyperlink ref="A12" r:id="rId5" display="http://www.cisco.com/warp/customer/10/wwtraining/"/>
    <hyperlink ref="E64" r:id="rId6" display="dbroadie@cisco.com"/>
  </hyperlinks>
  <printOptions/>
  <pageMargins left="0.75" right="0.75" top="1" bottom="1" header="0.5" footer="0.5"/>
  <pageSetup horizontalDpi="600" verticalDpi="600" orientation="landscape" r:id="rId7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User</dc:creator>
  <cp:keywords/>
  <dc:description/>
  <cp:lastModifiedBy>Preferred Customer</cp:lastModifiedBy>
  <cp:lastPrinted>2008-01-09T13:14:19Z</cp:lastPrinted>
  <dcterms:created xsi:type="dcterms:W3CDTF">2002-06-19T13:11:22Z</dcterms:created>
  <dcterms:modified xsi:type="dcterms:W3CDTF">2008-01-09T13:29:24Z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