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85DD5C54-2D27-4353-87B6-08F198510BA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SIPL" sheetId="5" r:id="rId1"/>
    <sheet name="Csipl SEZ Registration" sheetId="7" r:id="rId2"/>
    <sheet name="Sheet1" sheetId="11" state="hidden" r:id="rId3"/>
    <sheet name="Capital" sheetId="2" state="hidden" r:id="rId4"/>
    <sheet name="CCIPL" sheetId="3" r:id="rId5"/>
    <sheet name="CVTIPL" sheetId="4" state="hidden" r:id="rId6"/>
    <sheet name="CSSIPL" sheetId="12" r:id="rId7"/>
    <sheet name="WebEx" sheetId="6" r:id="rId8"/>
    <sheet name="Acquired Ent &amp; CSSBV &amp; CDIPL" sheetId="9" state="hidden" r:id="rId9"/>
    <sheet name="Broadsoft &amp; 47Lines" sheetId="10" state="hidden" r:id="rId10"/>
  </sheets>
  <definedNames>
    <definedName name="_xlnm._FilterDatabase" localSheetId="8" hidden="1">'Acquired Ent &amp; CSSBV &amp; CDIPL'!#REF!</definedName>
    <definedName name="_xlnm._FilterDatabase" localSheetId="9" hidden="1">'Broadsoft &amp; 47Lines'!#REF!</definedName>
    <definedName name="_xlnm._FilterDatabase" localSheetId="3" hidden="1">Capital!$A$3:$H$3</definedName>
    <definedName name="_xlnm._FilterDatabase" localSheetId="4" hidden="1">CCIPL!$A$3:$H$3</definedName>
    <definedName name="_xlnm._FilterDatabase" localSheetId="0" hidden="1">CSIPL!$A$3:$G$18</definedName>
    <definedName name="_xlnm._FilterDatabase" localSheetId="6" hidden="1">CSSIPL!$A$3:$G$3</definedName>
    <definedName name="_xlnm._FilterDatabase" localSheetId="5" hidden="1">CVTIPL!$A$3:$H$3</definedName>
    <definedName name="_xlnm._FilterDatabase" localSheetId="7" hidden="1">WebEx!$A$3:$G$3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<sst xmlns="http://schemas.openxmlformats.org/spreadsheetml/2006/main" count="475" uniqueCount="235">
  <si>
    <t>State</t>
  </si>
  <si>
    <t>Cisco Systems Capital India Private Limited - Locations Registered for GST</t>
  </si>
  <si>
    <t>Entity</t>
  </si>
  <si>
    <t>GST Application Ref. Details (ARN)</t>
  </si>
  <si>
    <t>Date of GST ARN</t>
  </si>
  <si>
    <t>SI No.</t>
  </si>
  <si>
    <t>Location Address</t>
  </si>
  <si>
    <t>Type</t>
  </si>
  <si>
    <t>CSCIPL</t>
  </si>
  <si>
    <t>Karnataka</t>
  </si>
  <si>
    <t>29AACCC4552A1Z1</t>
  </si>
  <si>
    <t>Brigade South Parade, No. 10, Mahatma Gandhi Road, Bangalore, Karnataka 560001, India</t>
  </si>
  <si>
    <t>Principal Place</t>
  </si>
  <si>
    <t>Telangana</t>
  </si>
  <si>
    <t>Tamil Nadu</t>
  </si>
  <si>
    <t xml:space="preserve">Maharashtra </t>
  </si>
  <si>
    <t>Additional Place</t>
  </si>
  <si>
    <t>A-602, 6th Floor, One BKC, Plot CC-66 ,G Block, Bandra Kurla Complex, Bandra East, Mumbai – 400051, Maharashtra</t>
  </si>
  <si>
    <t xml:space="preserve">New Delhi </t>
  </si>
  <si>
    <t>25 Barakhamaba Road, East Tower, 7/F, 8/F &amp; Park 9/F, New Delhi - 110001</t>
  </si>
  <si>
    <t>Harayana</t>
  </si>
  <si>
    <t>Cisco Commerce India Private Limited - Locations Registered for GST</t>
  </si>
  <si>
    <t>CCIPL</t>
  </si>
  <si>
    <t>29AAECC2704Q1ZC</t>
  </si>
  <si>
    <t>33AAECC2704Q1ZN</t>
  </si>
  <si>
    <t>27AAECC2704Q1ZG</t>
  </si>
  <si>
    <t>106-A/2A/7A,  Pride Silicon Plaza, Senapathi Bapat Road, Pune (M Corp.), Pune City Pune- 411016</t>
  </si>
  <si>
    <t>A-602, 6th Floor, One BKC, Plot CC-66 ,G Block, Bandra Kurla Complex, Bandra East,
Mumbai – 400051, Maharashtra</t>
  </si>
  <si>
    <t>07AAECC2704Q1ZI</t>
  </si>
  <si>
    <t>CVTIPL</t>
  </si>
  <si>
    <t>AA290317063082A</t>
  </si>
  <si>
    <t>29AACCN1140K1ZJ</t>
  </si>
  <si>
    <t>AA060317021594D</t>
  </si>
  <si>
    <t>06AACCN1140K1ZR</t>
  </si>
  <si>
    <t>Cisco Video Technologies India Private Limited - Locations Registered for GST</t>
  </si>
  <si>
    <t>CSIPL</t>
  </si>
  <si>
    <t>29AABCC0258Q1ZA</t>
  </si>
  <si>
    <t>No. 6, Prestige Solitaire Level - II , No.6, Brunton Road,Bangalore, Karnataka 560001, India</t>
  </si>
  <si>
    <t>Maharashtra</t>
  </si>
  <si>
    <t>27AABCC0258Q1ZE</t>
  </si>
  <si>
    <t>06AABCC0258Q1ZI</t>
  </si>
  <si>
    <t>36AABCC0258Q1ZF</t>
  </si>
  <si>
    <t>West Bengal</t>
  </si>
  <si>
    <t>19AABCC0258Q1ZB</t>
  </si>
  <si>
    <t>33AABCC0258Q1ZL</t>
  </si>
  <si>
    <t xml:space="preserve">Modules 6,7,8, 2nd Floor Neveille Block, Trial Infopark Pvt. Ltd. Speacial Economic Zone Ramanujan , IT City, Old Mahabalipuram Road, Taramani, Chennai - 600 113 </t>
  </si>
  <si>
    <t>07AABCC0258Q1ZG</t>
  </si>
  <si>
    <t>WebEx Communications India Private Limited - Locations Registered for GST</t>
  </si>
  <si>
    <t>Webex Comminications India Pvt. Ltd</t>
  </si>
  <si>
    <t>29AABCC0256A1Z9</t>
  </si>
  <si>
    <t>27AACCC4552A1Z5</t>
  </si>
  <si>
    <t>07AACCC4552A1Z7</t>
  </si>
  <si>
    <t>06AACCC4552A1Z9</t>
  </si>
  <si>
    <t>Uttar Pradesh</t>
  </si>
  <si>
    <t>Cisco Systems India Private Limited- SEZ Locations Registered for GST:</t>
  </si>
  <si>
    <t>GST Application Ref  Details [ ARN]</t>
  </si>
  <si>
    <t>GST Registration ID (GSTIN)</t>
  </si>
  <si>
    <t>Date of GST Registration</t>
  </si>
  <si>
    <t>No. of Locations</t>
  </si>
  <si>
    <t>CSIPL- CESSNA SEZ</t>
  </si>
  <si>
    <t>29AABCC0258Q2Z9</t>
  </si>
  <si>
    <t>CSIPL- VTV SEZ</t>
  </si>
  <si>
    <t>29AABCC0258Q3Z8</t>
  </si>
  <si>
    <t>CSIPL- TN Trill Infopark SEZ</t>
  </si>
  <si>
    <t>33AABCC0258Q2ZK</t>
  </si>
  <si>
    <t>CSIPL- Rajiv Gandhi Infotech Park</t>
  </si>
  <si>
    <t>Cisco Video Technologies India Private Limited- SEZ Locations Registered for GST:</t>
  </si>
  <si>
    <t>27AABCC0258Q2ZD</t>
  </si>
  <si>
    <t>Cisco Systems India Private Limited - Locations Registered for GST</t>
  </si>
  <si>
    <t>GST Final ID</t>
  </si>
  <si>
    <t>Starent Networks India Sales &amp; Services Private Limited - Locations Registered For GST</t>
  </si>
  <si>
    <t>27AAMCS9295G1ZL</t>
  </si>
  <si>
    <t>6th Floor, Unit A 602, One BKC, One BKC ,Bandra Kurla
Complex, Bandra East, Mumbai City, Maharashtra, 400051</t>
  </si>
  <si>
    <t>Starent Networks India Sales &amp; Services Pvt Ltd</t>
  </si>
  <si>
    <t>29AAFCC1352D1Z0</t>
  </si>
  <si>
    <t>Cliqr Technologies India Private Limited</t>
  </si>
  <si>
    <t>Cliqr Technologies India Private Limited - Locations Registered For GST</t>
  </si>
  <si>
    <t>2nd Floor, No.10, Brigade South Parade, M G Road, Bangalore,
Bengaluru (Bangalore) Urban, Karnataka, 560001</t>
  </si>
  <si>
    <t>29AADCC1360P1ZD</t>
  </si>
  <si>
    <t>Cisco Development India Private Limited</t>
  </si>
  <si>
    <t>Cisco Development India Private Limited - Locations Registered For GST</t>
  </si>
  <si>
    <t>Cisco Systems Services BV- India Branch</t>
  </si>
  <si>
    <t>Cisco Systems Services BV- India Branch - Locations Registered For GST</t>
  </si>
  <si>
    <t>29AACCC4836D2ZR</t>
  </si>
  <si>
    <t>Karnataka- DTA</t>
  </si>
  <si>
    <t xml:space="preserve">11,12,13,14,15,16,17,  Cessna Business Park, Kadubeesanahalli Village, Varthur Hobli, Sarjapur Marathalli, Bangalore, Bengaluru (Bangalore) Urban, Karnataka, 560103 </t>
  </si>
  <si>
    <t>29/2, , Embassy Tech Village - Formerly Vrindavan Tech Village, Devarabisanahalli,Kariyammana Agrahara Village,Varthur Hobli, Bangalore, Bengaluru (Bangalore) Urban, Karnataka, 560037</t>
  </si>
  <si>
    <t>No Action Required</t>
  </si>
  <si>
    <t>IT- 5,SNo 154/6,, 2nd -3rd-4th Floor, Rajiv Gandhi Infotech Park, Phase 1, Hinjawadi, Pune, Maharashtra, 411057</t>
  </si>
  <si>
    <t>Block 9A, 9B, , Pritech Park, Survey No. 51-64/4,, Bellandur Village, Bengaluru (Bangalore) Urban, Karnataka, 560103</t>
  </si>
  <si>
    <t>25, East tower, 7th,8th and 9th floor, Birla Tower, Barakhamba Road, Barakhamba Road, New Delhi, Delhi, 110001</t>
  </si>
  <si>
    <t>Plot No 15, , I- Park, Phase 4, Udyog Vihar, Gurgaon, Haryana, 122002</t>
  </si>
  <si>
    <t>No Action required</t>
  </si>
  <si>
    <t>06AAECC2704Q1ZK</t>
  </si>
  <si>
    <t>BPTP i-Park , 1st Floor, Phase IV, Udyog Vihar, Gurgaon, Harayana - 122002</t>
  </si>
  <si>
    <t>SEZ</t>
  </si>
  <si>
    <t>09AABCC0258Q2ZB</t>
  </si>
  <si>
    <t>Tower II, 2nd Floor, Stellar Crest Business Center, IT Park, C-25, Sector 62, Noida, Gautam Buddha Nagar, Uttar Pradesh, 201309</t>
  </si>
  <si>
    <t>Bagmane Commerz -1, 3rd and 4th Floor, Bagmane Tech Park, C V Raman nagar, C V Raman Nagar,Bengaluru (Bangalore) Urban, Karnataka, 560093</t>
  </si>
  <si>
    <t>S No 50/51a,59/1 b, Wider Logistics (India) Private Limited, NH 207 Koraluru Village, Kasaba Hobali, Bengaluru Rural, 560067</t>
  </si>
  <si>
    <t>46B and 47, 1st Main Road, 3rd Phase, J.P. Nagar, Bengaluru (Bangalore) Urban, Karnataka, 560078</t>
  </si>
  <si>
    <t>P17, Rajiv Gandhi Infotech Park, Phase 1, Hinjewadi, Pune, Maharashtra,
411057</t>
  </si>
  <si>
    <t>A21-22, 2nd, 3rd, 4th &amp; 5th Floor, SKCL Infinite Tower, Thiru-Vi-Ka Industrial Estate, Guindy, Chennai - 600032</t>
  </si>
  <si>
    <t>Csipl</t>
  </si>
  <si>
    <t>Capital</t>
  </si>
  <si>
    <t>Ccipl</t>
  </si>
  <si>
    <t>Cvtipl</t>
  </si>
  <si>
    <t>Webex</t>
  </si>
  <si>
    <t>Acquired</t>
  </si>
  <si>
    <t>Plot B-4, C/o Schenker India Pvt Ltd, Antariksh Logidrome, Padgha Kalyan Road, Mumbai Nasik Highway, Bhiwandi, Thane, Maharashtra, 421302</t>
  </si>
  <si>
    <t>Level II, No.6, Prestige Solitaire, Brunton Road, M.G.Road,
Bengaluru (Bangalore) Urban, Karnataka, 560001</t>
  </si>
  <si>
    <t>Broadsoft Technologies Private Limited - Locations Registered For GST</t>
  </si>
  <si>
    <t>Broadsoft Technologies Private Limited</t>
  </si>
  <si>
    <t>46/B 47, Sarakki Ind Layout, JP Nagar 3rd Phase, Bengaluru, Bengaluru
(Bangalore) Urban, Karnataka, 560078</t>
  </si>
  <si>
    <t>Liability wef</t>
  </si>
  <si>
    <t>29AADCP6113B1ZS</t>
  </si>
  <si>
    <t>33AADCP6113B1Z3</t>
  </si>
  <si>
    <t>2 to 5, A 21 AND 22, SKCL INFINITE TOWERS, Thiruvika Industrial
estate, Gunidy, Chennai, Tamil Nadu, 600032</t>
  </si>
  <si>
    <t>47Line Technologies Private Limited</t>
  </si>
  <si>
    <t>47Line Technologies Private Limited - Locations Registered For GST</t>
  </si>
  <si>
    <t>NO 393, II CROSS STREET DOLLARS COLONY, J P NAGAR
PHASE 4TH PHASE, Bengaluru (Bangalore) Urban, Karnataka,
560078</t>
  </si>
  <si>
    <t>29AAACZ6318F1Z6</t>
  </si>
  <si>
    <t>Deregistered</t>
  </si>
  <si>
    <t>19AAECC2704Q1ZD</t>
  </si>
  <si>
    <t>Building No A1, c/o Schenker India Pvt. Ltd, Antariksh Logipark, Padgha Post, Bhiwandi Taluka,
Thane, Maharashtra, 421101</t>
  </si>
  <si>
    <t>C/o Expeditors International India Pvt. Ltd., Gala no 1 to 6 Building F 5 and Gala no 1 to 6 Building G5, c/o Shanker Logistics Private Limited, Shree Sai corporation, Mumbai Nashik Highway Borivli,
Bhiwandi, Thane, Maharashtra, 421302</t>
  </si>
  <si>
    <t>No.10, Brigade South Parade, M.G.Road, M.G.Road, Bengaluru (Bangalore) Urban, Karnataka, 560001</t>
  </si>
  <si>
    <t>No.9, Level 1, Esquire Center, M.G.Road, M.G.Road, Bengaluru (Bangalore) Urban, Karnataka,
560001</t>
  </si>
  <si>
    <t>Lever 2, No.6, Prestige Solitaire, Brunton Road, Brunton Road, Bengaluru(Bangalore) Urban, Karnataka, 560001</t>
  </si>
  <si>
    <t>36AAECC2704Q1ZH</t>
  </si>
  <si>
    <t>8-2-618/2, Humsafar, Road No.11, Banjara Hills, Hyderabad, Telangana, 500034</t>
  </si>
  <si>
    <t>Level 1, Block B, Esquire Center, # 9, Mahatma Gandhi Road , Bangalore, Karnataka 560 001, India</t>
  </si>
  <si>
    <t>Comments</t>
  </si>
  <si>
    <t>Haryana</t>
  </si>
  <si>
    <t>AA0703170238448</t>
  </si>
  <si>
    <t>AA1907190103743</t>
  </si>
  <si>
    <t>15th Floor, Block EM, Ambuja Neotia, Eco Centre, EM-IV, Sector-V, Kolkata, West Bengal, 700091</t>
  </si>
  <si>
    <t>New for CCIPL due to employee moves</t>
  </si>
  <si>
    <t>AA270317054084B</t>
  </si>
  <si>
    <t>Ground Floor, Office No.3, Pride Silicon Plaza, Senapati Bapat Road, Pune - 411016</t>
  </si>
  <si>
    <t>Added on 13.09.2019</t>
  </si>
  <si>
    <t>New - SLC Location - to be used for product invoices from DTA
Added as additional place of Business on 22nd May 2019</t>
  </si>
  <si>
    <t>New - returns location
Added as additional place of Business on 4th June 2019</t>
  </si>
  <si>
    <t>To be used on service invoices</t>
  </si>
  <si>
    <t>AA330317030170X</t>
  </si>
  <si>
    <t>AA3607190153338</t>
  </si>
  <si>
    <t>AA290317063239X</t>
  </si>
  <si>
    <t>2nd, 3rd, 4th and 5th Floor, SKCL Infinite Towers, A-21 and A-22, Thiru-Vi-Ka Industrial Estate, Guindy, Chennai - 600032</t>
  </si>
  <si>
    <t>Added as additional place on 27.01.2020, approved w.e.f 19.02.2020</t>
  </si>
  <si>
    <t>Approved on 8th May 2020</t>
  </si>
  <si>
    <t>Sy No. 55/10, C/o DHL Supply Chain India Private Limited, Bommanahalli CMC, Haralukunte Village,
Begur Hobli, HSR Layout, Bengaluru (Bangalore) Urban, Karnataka, 560102</t>
  </si>
  <si>
    <t>No. 10, Brigade South Parade, M.G. Road, Mahatma Gandhi Road,
Bengaluru (Bangalore) Urban, Karnataka, 560001</t>
  </si>
  <si>
    <t>CSSIPL</t>
  </si>
  <si>
    <t>CISCO Services &amp; Spares India Private Limited - Locations Registered for GST</t>
  </si>
  <si>
    <t>15/10/2019</t>
  </si>
  <si>
    <t>29AAICC3890M1ZZ</t>
  </si>
  <si>
    <t>GST Regsitration Surrendered</t>
  </si>
  <si>
    <t xml:space="preserve">15TH Floor,Block EM, EM-IV , Ambuja Neotia, Eco Centre,Sector V,  Kolkata, West Bengal, 700091 </t>
  </si>
  <si>
    <t xml:space="preserve">A 602, 6th floor, Plot C66, G Block, One BKC, Bandra East, Mumbai City, Maharashtra, 400051 </t>
  </si>
  <si>
    <t xml:space="preserve">8th floor, New No 48,50, old No 17,18, SKCL Harmony Square,
Prakasam Street, T Nagar, Mambalam, Chennai, Chennai, Tamil Nadu, 600002 </t>
  </si>
  <si>
    <t>1st Floor, Plot No 15, RMZ Infinity, Phase IV, Udyog Vihar, Gurgaon, Haryana, 122015</t>
  </si>
  <si>
    <t>8th Floor, New No 48,50, old No 17,18, SKCL Harmony Square, Prakasam Street, T Nagar, Mambalam, Chennai, Chennai,
Tamil Nadu, 600017</t>
  </si>
  <si>
    <t>Plot No-15, 1st Floor, RMZ Infinity, Phase IV, Udyog Vihar, Gurgaon, Haryana - 122015</t>
  </si>
  <si>
    <t>No 30, Ground Floor, Pride Silicon Plaza, Senapati Bapat Road, Pune, Pune, Maharashtra, 411016</t>
  </si>
  <si>
    <t>03 A 119, WeWork Krishe Emerald, Kondapur Main Road,Laxmi Cyber City, Whitefields, Kondapur, Hyderabad, Hyderabad, Telangana, 500081</t>
  </si>
  <si>
    <t>7th Floor, Plot No.49, Block No.148 ,New No.25, East Tower,Barakhambha Road, New Delhi, New Delhi, Delhi, 110001</t>
  </si>
  <si>
    <t>Plot No.49, Block No.148 ,New No.25, East Tower,Barakhambha Road, New Delhi, New Delhi, Delhi, 110001</t>
  </si>
  <si>
    <t>Building No</t>
  </si>
  <si>
    <t>SY No.313/1, 46/A, 50, 51/4, 51/5, 313/2A, 313/2B, 313/3, Anekal- Attibele Road, Anekal Taluk, Mayasandra Village, Bengaluru (Bangalore) Urban, Karnataka, 562107</t>
  </si>
  <si>
    <t>Shop No.1 , Bld 5-156/9, Ground Floor, Datta Paradise, Derebail, MANGALORE, Dakshina Kannada, Karnataka, 575006</t>
  </si>
  <si>
    <t>Kerala</t>
  </si>
  <si>
    <t>32AAICC3890M1ZC</t>
  </si>
  <si>
    <t>29/04/2021</t>
  </si>
  <si>
    <t>178A, C/O DHL Supply Chain India Private Limited,Kanakkessery Esta, Manjummel, PO, Udyog Mandal, Eloor Village, Paravur Taluk,, Cochin, Ernakulam, Kerala, 683501</t>
  </si>
  <si>
    <t>Building No. XII/52 Old IX/55, Survey no110/5, Ground Floor, C/O DHL Supply Chain India Private Limited, Dilkush Manzil,, Puthenkadavu Road, Near Govt. U.P School,Vadayil Mukku, Kaniyapuram P.O., Thiruvananthapuram, Kerala, 695301</t>
  </si>
  <si>
    <t>Rajasthan</t>
  </si>
  <si>
    <t>08AAICC3890M1Z3</t>
  </si>
  <si>
    <t>30/04/2021</t>
  </si>
  <si>
    <t>Plot No. F 607, 608 and 609, C/O DHL Supply Chain India Private Limited, Road No 6,Vishwakarma Industrial Area, Jaipur, Jaipur, Rajasthan, 302013</t>
  </si>
  <si>
    <t>Madhya Pradesh</t>
  </si>
  <si>
    <t>23AAICC3890M1ZB</t>
  </si>
  <si>
    <t>First Floor, Survey No.4/2 and 4/5, P.H. No.18, C/O DHL Supply Chain India Private Limited,Neeta Chambers-II, Lasudiya Mori, Dewas Naka, Indore, Indore, Madhya Pradesh, 452010</t>
  </si>
  <si>
    <t>Odisha</t>
  </si>
  <si>
    <t>21AAICC3890M1ZF</t>
  </si>
  <si>
    <t>09AAICC3890M1Z1</t>
  </si>
  <si>
    <t>36AAICC3890M1Z4</t>
  </si>
  <si>
    <t>27AAICC3890M1Z3</t>
  </si>
  <si>
    <t>24AAICC3890M1Z9</t>
  </si>
  <si>
    <t>37AAICC3890M1Z2</t>
  </si>
  <si>
    <t>33AAICC3890M1ZA</t>
  </si>
  <si>
    <t>06AAICC3890M1Z7</t>
  </si>
  <si>
    <t>22AAICC3890M1ZD</t>
  </si>
  <si>
    <t>04AAICC3890M1ZB</t>
  </si>
  <si>
    <t>10AAICC3890M1ZI</t>
  </si>
  <si>
    <t>07AAICC3890M1Z5</t>
  </si>
  <si>
    <t>18AAICC3890M1Z2</t>
  </si>
  <si>
    <t>Gujarat</t>
  </si>
  <si>
    <t>Andhra Pradesh</t>
  </si>
  <si>
    <t>Tamilnadu</t>
  </si>
  <si>
    <t>Chattisgarh</t>
  </si>
  <si>
    <t>Chandigarh</t>
  </si>
  <si>
    <t>Bihar</t>
  </si>
  <si>
    <t>Delhi</t>
  </si>
  <si>
    <t>Assam</t>
  </si>
  <si>
    <t xml:space="preserve"> 31/05/2021</t>
  </si>
  <si>
    <t xml:space="preserve"> 04/06/2021</t>
  </si>
  <si>
    <t xml:space="preserve"> 13/06/2021</t>
  </si>
  <si>
    <t xml:space="preserve"> 25/06/2021</t>
  </si>
  <si>
    <t xml:space="preserve"> 02/07/2021</t>
  </si>
  <si>
    <t xml:space="preserve"> 08/07/2021</t>
  </si>
  <si>
    <t xml:space="preserve"> 14/07/2021</t>
  </si>
  <si>
    <t xml:space="preserve"> 23/07/2021</t>
  </si>
  <si>
    <t xml:space="preserve"> 26/07/2021</t>
  </si>
  <si>
    <t xml:space="preserve"> 04/08/2021</t>
  </si>
  <si>
    <t xml:space="preserve"> 06/08/2021</t>
  </si>
  <si>
    <t>Khata No 229/103 and Plot No - 329 / 636, C/O DHL Supply Chain India Private Limited, Janla Industrial Estate,Tahsil Jatani, Mouza-alakara,Jatni, Bhubaneswar, Khordha, Odisha, 752054</t>
  </si>
  <si>
    <t>A-16, Sector 80 Phase-II, NOIDA, Gautam Buddha Nagar, Uttar Pradesh, 201305</t>
  </si>
  <si>
    <t>A-507, Transport Nagar, Near Park No 10, LUCKNOW, Lucknow, Uttar Pradesh, 226012</t>
  </si>
  <si>
    <t>LUX-2, Industrial Estate, Sanathnagar, Hyderabad, Hyderabad, Telangana, 500018</t>
  </si>
  <si>
    <t>Survey No 72, Paras Complex, Kolkhe Village, Mumbai Goa Road, Taluka Panvel, Raigad, Raigad, Maharashtra, 410206</t>
  </si>
  <si>
    <t>House No. 631 / B, Ward 61,Near Patil Traders, Mankapur Chindwara Road, NAGPUR, Nagpur, Maharashtra, 440030</t>
  </si>
  <si>
    <t>Survey Number 164/A At Triveni Nagar, At Triveni Nagar, Opposite Huma Bekari, Talawade Road, Taluka-Haveli, Pimpri Chinchwad, Pune, Pune, Maharashtra, 412114</t>
  </si>
  <si>
    <t>44D, Safed Pool, Sakinaka, Andheri Kurla Road, Andheri E, MUMBAI, Mumbai City, Maharashtra, 400072</t>
  </si>
  <si>
    <t>Unit A 602, 6th Floor, One BKC, C66, G Block, Bandra Kurla Complex, Bandra East, MUMBAI, Mumbai City, Maharashtra, 400051</t>
  </si>
  <si>
    <t>Old Survey No 125/1, Block no 150, Palki, Village Vasna Chacharvadi, Taluka Sanand, Near Varmora, Ahmedabad, Ahmedabad, Gujarat, 382213</t>
  </si>
  <si>
    <t>Plot No. 137, POR Industrial Park, Village POR, Behind Sahayog Hotel, Ahmedabad mumbai highway, Vadodara, Vadodara, Gujarat, 391243</t>
  </si>
  <si>
    <t>1st Floor, No39-33-58/2, Flat No-101 and 102, Dhanunjaya Heights, Vuda Layour, Madhavadara, Visakhapatnam, Visakhapatnam, Andhra Pradesh, 530007</t>
  </si>
  <si>
    <t>Survey No 400/2C, 400/2A and 389, Kuthambakkam Village, Poonamalle Taluk, Thiruvallur Dist, Chennai, Tamil Nadu, 600124</t>
  </si>
  <si>
    <t>SF.N0 34/4A, Karavali Madhapur village,Sulur Taluk, Coimbatore, Coimbatore, Tamil Nadu, 641668</t>
  </si>
  <si>
    <t>Khasra No. 20/1/1,10/2,11, 21/6,15, PD Logistics park, Near PD Plaza, Backside of Safexpress, 2nd Floor, Sector 72, Fazilpur, Gurgaon, Haryana, 122018</t>
  </si>
  <si>
    <t>Building 1, Kharsa No.394/2, 394/3, Gondwara Tahsil, Opp.Reliance Petrol Pump, Gondwara, RAIPUR, Raipur, Chhattisgarh, 493221</t>
  </si>
  <si>
    <t>213, Industrial Area Phase-1, Chandigarh, Chandigarh, Chandigarh, 160002</t>
  </si>
  <si>
    <t>Plot no. 344, Khata no. 144, Thana no. 15, Mauza Jakariyapur, P.S.Agamkaun, PATNA, Patna, Bihar, 800007</t>
  </si>
  <si>
    <t>A-185, Okhla Industrial Area, Phase-1, NEW DELHI, New Delhi, Delhi, 110020</t>
  </si>
  <si>
    <t>Mikirpara, Chakardoi, Pamohi Road, near Bhumee Dhaba, GUWAHATI, Kamrup, Assam, 781035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</si>
</sst>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10"/>
      <name val="CiscoSans"/>
      <family val="2"/>
    </font>
    <font>
      <sz val="10"/>
      <color theme="1"/>
      <name val="Cisco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14" fontId="6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8" fillId="5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14" fontId="12" fillId="0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/>
    </xf>
    <xf numFmtId="0" fontId="0" fillId="7" borderId="5" xfId="0" applyFont="1" applyFill="1" applyBorder="1"/>
    <xf numFmtId="0" fontId="0" fillId="6" borderId="0" xfId="0" applyFont="1" applyFill="1"/>
    <xf numFmtId="0" fontId="1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4" fontId="6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5" fontId="6" fillId="0" borderId="5" xfId="0" applyNumberFormat="1" applyFont="1" applyFill="1" applyBorder="1" applyAlignment="1">
      <alignment horizontal="center" vertical="top" wrapText="1"/>
    </xf>
    <xf numFmtId="0" fontId="2" fillId="8" borderId="0" xfId="0" applyFont="1" applyFill="1" applyAlignment="1">
      <alignment wrapText="1"/>
    </xf>
    <xf numFmtId="15" fontId="2" fillId="0" borderId="0" xfId="0" applyNumberFormat="1" applyFont="1" applyAlignment="1">
      <alignment horizontal="center" vertical="top"/>
    </xf>
    <xf numFmtId="15" fontId="0" fillId="0" borderId="0" xfId="0" applyNumberFormat="1" applyAlignment="1">
      <alignment horizontal="center"/>
    </xf>
    <xf numFmtId="15" fontId="4" fillId="3" borderId="3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vertical="top"/>
    </xf>
    <xf numFmtId="15" fontId="0" fillId="0" borderId="0" xfId="0" applyNumberFormat="1"/>
    <xf numFmtId="15" fontId="2" fillId="0" borderId="0" xfId="0" applyNumberFormat="1" applyFont="1"/>
    <xf numFmtId="15" fontId="6" fillId="0" borderId="5" xfId="0" quotePrefix="1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top" wrapText="1"/>
    </xf>
    <xf numFmtId="0" fontId="16" fillId="0" borderId="5" xfId="0" quotePrefix="1" applyFont="1" applyFill="1" applyBorder="1" applyAlignment="1">
      <alignment horizontal="center" vertical="top" wrapText="1"/>
    </xf>
    <xf numFmtId="15" fontId="16" fillId="0" borderId="5" xfId="0" quotePrefix="1" applyNumberFormat="1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top"/>
    </xf>
    <xf numFmtId="0" fontId="15" fillId="0" borderId="5" xfId="0" quotePrefix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3" borderId="5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49" fontId="14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vertical="top"/>
    </xf>
    <xf numFmtId="0" fontId="14" fillId="4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vertical="top"/>
    </xf>
    <xf numFmtId="0" fontId="15" fillId="6" borderId="5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7" fillId="0" borderId="5" xfId="0" applyFont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vertical="top" wrapText="1"/>
    </xf>
    <xf numFmtId="15" fontId="16" fillId="0" borderId="6" xfId="0" quotePrefix="1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20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21" fillId="0" borderId="5" xfId="1" applyFont="1" applyBorder="1" applyAlignment="1">
      <alignment horizontal="center" vertical="center"/>
    </xf>
    <xf numFmtId="15" fontId="16" fillId="0" borderId="6" xfId="0" applyNumberFormat="1" applyFont="1" applyFill="1" applyBorder="1" applyAlignment="1">
      <alignment horizontal="center" vertical="top" wrapText="1"/>
    </xf>
    <xf numFmtId="15" fontId="16" fillId="0" borderId="7" xfId="0" applyNumberFormat="1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4" fillId="0" borderId="1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0" fillId="0" borderId="10" xfId="0" applyBorder="1"/>
    <xf numFmtId="0" fontId="14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3" xfId="0" applyBorder="1"/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14" fontId="2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23" xfId="0" applyBorder="1"/>
    <xf numFmtId="0" fontId="14" fillId="0" borderId="24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25" xfId="0" applyBorder="1"/>
    <xf numFmtId="0" fontId="2" fillId="0" borderId="10" xfId="0" applyFont="1" applyBorder="1" applyAlignment="1">
      <alignment horizontal="center"/>
    </xf>
    <xf numFmtId="0" fontId="0" fillId="0" borderId="26" xfId="0" applyBorder="1"/>
    <xf numFmtId="0" fontId="2" fillId="0" borderId="23" xfId="0" applyFont="1" applyBorder="1" applyAlignment="1">
      <alignment horizontal="center"/>
    </xf>
    <xf numFmtId="0" fontId="0" fillId="0" borderId="27" xfId="0" applyBorder="1"/>
    <xf numFmtId="0" fontId="2" fillId="0" borderId="18" xfId="0" applyFont="1" applyBorder="1" applyAlignment="1">
      <alignment horizontal="center"/>
    </xf>
    <xf numFmtId="0" fontId="22" fillId="0" borderId="3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15" fontId="14" fillId="0" borderId="5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15" fontId="14" fillId="0" borderId="5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5" fontId="16" fillId="0" borderId="6" xfId="0" quotePrefix="1" applyNumberFormat="1" applyFont="1" applyFill="1" applyBorder="1" applyAlignment="1">
      <alignment horizontal="center" vertical="top" wrapText="1"/>
    </xf>
    <xf numFmtId="15" fontId="16" fillId="0" borderId="8" xfId="0" quotePrefix="1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5" fillId="6" borderId="9" xfId="0" applyFont="1" applyFill="1" applyBorder="1" applyAlignment="1">
      <alignment horizontal="center" vertical="top" wrapText="1"/>
    </xf>
    <xf numFmtId="0" fontId="15" fillId="6" borderId="7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15" fontId="16" fillId="0" borderId="6" xfId="0" applyNumberFormat="1" applyFont="1" applyFill="1" applyBorder="1" applyAlignment="1">
      <alignment horizontal="center" vertical="top" wrapText="1"/>
    </xf>
    <xf numFmtId="15" fontId="16" fillId="0" borderId="7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5" fontId="16" fillId="0" borderId="7" xfId="0" quotePrefix="1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6" xfId="0" quotePrefix="1" applyFont="1" applyFill="1" applyBorder="1" applyAlignment="1">
      <alignment horizontal="center" vertical="top" wrapText="1"/>
    </xf>
    <xf numFmtId="0" fontId="16" fillId="0" borderId="7" xfId="0" quotePrefix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quotePrefix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top"/>
    </xf>
    <xf numFmtId="14" fontId="2" fillId="0" borderId="18" xfId="0" applyNumberFormat="1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64" fontId="15" fillId="0" borderId="9" xfId="0" quotePrefix="1" applyNumberFormat="1" applyFont="1" applyFill="1" applyBorder="1" applyAlignment="1">
      <alignment horizontal="center" vertical="center" wrapText="1"/>
    </xf>
    <xf numFmtId="164" fontId="15" fillId="0" borderId="8" xfId="0" quotePrefix="1" applyNumberFormat="1" applyFont="1" applyFill="1" applyBorder="1" applyAlignment="1">
      <alignment horizontal="center" vertical="center" wrapText="1"/>
    </xf>
    <xf numFmtId="164" fontId="15" fillId="0" borderId="18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86D41A9-F921-4847-BD3F-D708851DC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57150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45861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49E3D6AD-7AE5-4E48-9503-FE6DC7E3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57150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57150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57150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136525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263A0C87-A46E-4013-AB6D-E040BC64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1</xdr:row>
      <xdr:rowOff>57150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2</xdr:row>
      <xdr:rowOff>41910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38100</xdr:colOff>
      <xdr:row>1</xdr:row>
      <xdr:rowOff>0</xdr:rowOff>
    </xdr:from>
    <xdr:ext cx="361950" cy="361950"/>
    <xdr:pic>
      <xdr:nvPicPr>
        <xdr:cNvPr id="3" name="Picture 2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</xdr:row>
      <xdr:rowOff>0</xdr:rowOff>
    </xdr:from>
    <xdr:ext cx="361950" cy="361950"/>
    <xdr:pic>
      <xdr:nvPicPr>
        <xdr:cNvPr id="4" name="Picture 3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3629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12</xdr:row>
      <xdr:rowOff>0</xdr:rowOff>
    </xdr:from>
    <xdr:ext cx="361950" cy="361950"/>
    <xdr:pic>
      <xdr:nvPicPr>
        <xdr:cNvPr id="5" name="Picture 4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30929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17</xdr:row>
      <xdr:rowOff>0</xdr:rowOff>
    </xdr:from>
    <xdr:ext cx="361950" cy="361950"/>
    <xdr:pic>
      <xdr:nvPicPr>
        <xdr:cNvPr id="6" name="Picture 5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41271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400050</xdr:colOff>
      <xdr:row>2</xdr:row>
      <xdr:rowOff>41910</xdr:rowOff>
    </xdr:to>
    <xdr:pic>
      <xdr:nvPicPr>
        <xdr:cNvPr id="2" name="Picture 1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6195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38100</xdr:colOff>
      <xdr:row>8</xdr:row>
      <xdr:rowOff>0</xdr:rowOff>
    </xdr:from>
    <xdr:ext cx="361950" cy="361950"/>
    <xdr:pic>
      <xdr:nvPicPr>
        <xdr:cNvPr id="4" name="Picture 3" descr="http://www.myiconfinder.com/uploads/iconsets/1dfedd385bb8e3d6686fa7bda30da1e0-Cisco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970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showGridLines="0" zoomScale="90" zoomScaleNormal="90" workbookViewId="0">
      <pane xSplit="4" ySplit="3" topLeftCell="E4" activePane="bottomRight" state="frozen"/>
      <selection activeCell="G6" sqref="G6"/>
      <selection pane="topRight" activeCell="G6" sqref="G6"/>
      <selection pane="bottomLeft" activeCell="G6" sqref="G6"/>
      <selection pane="bottomRight" activeCell="C4" sqref="C4:C19"/>
    </sheetView>
  </sheetViews>
  <sheetFormatPr defaultColWidth="9.140625" defaultRowHeight="12"/>
  <cols>
    <col min="1" max="1" width="9.140625" style="101" customWidth="1"/>
    <col min="2" max="2" width="13.140625" style="101" bestFit="1" customWidth="1"/>
    <col min="3" max="3" width="18.140625" style="113" bestFit="1" customWidth="1"/>
    <col min="4" max="4" width="16.85546875" style="113" bestFit="1" customWidth="1"/>
    <col min="5" max="5" width="7.85546875" style="113" bestFit="1" customWidth="1"/>
    <col min="6" max="6" width="72.42578125" style="114" customWidth="1"/>
    <col min="7" max="7" width="15.42578125" style="113" customWidth="1"/>
    <col min="8" max="16384" width="9.140625" style="114"/>
  </cols>
  <sheetData>
    <row r="1" spans="1:32" s="37" customFormat="1" ht="24" customHeight="1">
      <c r="A1" s="182" t="s">
        <v>68</v>
      </c>
      <c r="B1" s="183"/>
      <c r="C1" s="183"/>
      <c r="D1" s="183"/>
      <c r="E1" s="183"/>
      <c r="F1" s="183"/>
      <c r="G1" s="183"/>
    </row>
    <row r="2" spans="1:32" s="37" customFormat="1" ht="15">
      <c r="A2" s="101"/>
      <c r="B2" s="101"/>
      <c r="C2" s="102"/>
      <c r="D2" s="102"/>
      <c r="E2" s="102"/>
      <c r="G2" s="102"/>
    </row>
    <row r="3" spans="1:32" s="37" customFormat="1" ht="15">
      <c r="A3" s="81" t="s">
        <v>2</v>
      </c>
      <c r="B3" s="81" t="s">
        <v>0</v>
      </c>
      <c r="C3" s="81" t="s">
        <v>69</v>
      </c>
      <c r="D3" s="79" t="s">
        <v>114</v>
      </c>
      <c r="E3" s="81" t="s">
        <v>5</v>
      </c>
      <c r="F3" s="103" t="s">
        <v>6</v>
      </c>
      <c r="G3" s="81" t="s">
        <v>7</v>
      </c>
    </row>
    <row r="4" spans="1:32" s="104" customFormat="1">
      <c r="A4" s="190" t="s">
        <v>35</v>
      </c>
      <c r="B4" s="188" t="s">
        <v>84</v>
      </c>
      <c r="C4" s="186" t="s">
        <v>36</v>
      </c>
      <c r="D4" s="184">
        <v>42917</v>
      </c>
      <c r="E4" s="86">
        <v>1</v>
      </c>
      <c r="F4" s="91" t="s">
        <v>11</v>
      </c>
      <c r="G4" s="87" t="s">
        <v>12</v>
      </c>
    </row>
    <row r="5" spans="1:32" s="104" customFormat="1">
      <c r="A5" s="191"/>
      <c r="B5" s="189"/>
      <c r="C5" s="187"/>
      <c r="D5" s="185"/>
      <c r="E5" s="86">
        <v>2</v>
      </c>
      <c r="F5" s="91" t="s">
        <v>37</v>
      </c>
      <c r="G5" s="105" t="s">
        <v>16</v>
      </c>
    </row>
    <row r="6" spans="1:32" s="104" customFormat="1" ht="24">
      <c r="A6" s="191"/>
      <c r="B6" s="189"/>
      <c r="C6" s="187"/>
      <c r="D6" s="185"/>
      <c r="E6" s="86">
        <v>3</v>
      </c>
      <c r="F6" s="91" t="s">
        <v>131</v>
      </c>
      <c r="G6" s="105" t="s">
        <v>16</v>
      </c>
    </row>
    <row r="7" spans="1:32" s="104" customFormat="1" ht="24">
      <c r="A7" s="191"/>
      <c r="B7" s="189"/>
      <c r="C7" s="187"/>
      <c r="D7" s="185"/>
      <c r="E7" s="86">
        <v>4</v>
      </c>
      <c r="F7" s="88" t="s">
        <v>98</v>
      </c>
      <c r="G7" s="105" t="s">
        <v>16</v>
      </c>
    </row>
    <row r="8" spans="1:32" s="104" customFormat="1" ht="24">
      <c r="A8" s="191"/>
      <c r="B8" s="189"/>
      <c r="C8" s="187"/>
      <c r="D8" s="185"/>
      <c r="E8" s="86">
        <v>5</v>
      </c>
      <c r="F8" s="88" t="s">
        <v>100</v>
      </c>
      <c r="G8" s="105" t="s">
        <v>16</v>
      </c>
    </row>
    <row r="9" spans="1:32" s="104" customFormat="1" ht="25.5">
      <c r="A9" s="175" t="s">
        <v>35</v>
      </c>
      <c r="B9" s="179" t="s">
        <v>38</v>
      </c>
      <c r="C9" s="180" t="s">
        <v>39</v>
      </c>
      <c r="D9" s="181">
        <v>42917</v>
      </c>
      <c r="E9" s="86">
        <v>1</v>
      </c>
      <c r="F9" s="133" t="s">
        <v>158</v>
      </c>
      <c r="G9" s="106" t="s">
        <v>12</v>
      </c>
    </row>
    <row r="10" spans="1:32" s="104" customFormat="1" ht="25.5">
      <c r="A10" s="175"/>
      <c r="B10" s="179"/>
      <c r="C10" s="180"/>
      <c r="D10" s="181"/>
      <c r="E10" s="86">
        <v>1</v>
      </c>
      <c r="F10" s="133" t="s">
        <v>101</v>
      </c>
      <c r="G10" s="107" t="s">
        <v>16</v>
      </c>
    </row>
    <row r="11" spans="1:32" s="135" customFormat="1" ht="25.5">
      <c r="A11" s="175"/>
      <c r="B11" s="179"/>
      <c r="C11" s="180"/>
      <c r="D11" s="181"/>
      <c r="E11" s="135">
        <v>2</v>
      </c>
      <c r="F11" s="133" t="s">
        <v>163</v>
      </c>
      <c r="G11" s="107" t="s">
        <v>16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s="104" customFormat="1" ht="24">
      <c r="A12" s="175"/>
      <c r="B12" s="179"/>
      <c r="C12" s="180"/>
      <c r="D12" s="181"/>
      <c r="E12" s="86">
        <v>3</v>
      </c>
      <c r="F12" s="91" t="s">
        <v>26</v>
      </c>
      <c r="G12" s="106" t="s">
        <v>16</v>
      </c>
    </row>
    <row r="13" spans="1:32" s="104" customFormat="1">
      <c r="A13" s="108" t="s">
        <v>35</v>
      </c>
      <c r="B13" s="86" t="s">
        <v>20</v>
      </c>
      <c r="C13" s="109" t="s">
        <v>40</v>
      </c>
      <c r="D13" s="85">
        <v>42917</v>
      </c>
      <c r="E13" s="86">
        <v>1</v>
      </c>
      <c r="F13" s="91" t="s">
        <v>160</v>
      </c>
      <c r="G13" s="87" t="s">
        <v>12</v>
      </c>
    </row>
    <row r="14" spans="1:32" s="104" customFormat="1" ht="24">
      <c r="A14" s="132" t="s">
        <v>35</v>
      </c>
      <c r="B14" s="131" t="s">
        <v>13</v>
      </c>
      <c r="C14" s="130" t="s">
        <v>41</v>
      </c>
      <c r="D14" s="129">
        <v>42917</v>
      </c>
      <c r="E14" s="86">
        <v>1</v>
      </c>
      <c r="F14" s="91" t="s">
        <v>164</v>
      </c>
      <c r="G14" s="87" t="s">
        <v>12</v>
      </c>
    </row>
    <row r="15" spans="1:32" s="104" customFormat="1" ht="24">
      <c r="A15" s="108" t="s">
        <v>35</v>
      </c>
      <c r="B15" s="86" t="s">
        <v>42</v>
      </c>
      <c r="C15" s="109" t="s">
        <v>43</v>
      </c>
      <c r="D15" s="85">
        <v>42917</v>
      </c>
      <c r="E15" s="86">
        <v>1</v>
      </c>
      <c r="F15" s="134" t="s">
        <v>157</v>
      </c>
      <c r="G15" s="87" t="s">
        <v>12</v>
      </c>
    </row>
    <row r="16" spans="1:32" s="104" customFormat="1" ht="25.5">
      <c r="A16" s="175" t="s">
        <v>35</v>
      </c>
      <c r="B16" s="176" t="s">
        <v>14</v>
      </c>
      <c r="C16" s="177" t="s">
        <v>44</v>
      </c>
      <c r="D16" s="178">
        <v>42917</v>
      </c>
      <c r="E16" s="86">
        <v>1</v>
      </c>
      <c r="F16" s="133" t="s">
        <v>159</v>
      </c>
      <c r="G16" s="106" t="s">
        <v>12</v>
      </c>
    </row>
    <row r="17" spans="1:7" s="104" customFormat="1" ht="24">
      <c r="A17" s="175"/>
      <c r="B17" s="176"/>
      <c r="C17" s="177"/>
      <c r="D17" s="178"/>
      <c r="E17" s="86">
        <v>2</v>
      </c>
      <c r="F17" s="91" t="s">
        <v>102</v>
      </c>
      <c r="G17" s="106" t="s">
        <v>16</v>
      </c>
    </row>
    <row r="18" spans="1:7" s="104" customFormat="1">
      <c r="A18" s="108" t="s">
        <v>35</v>
      </c>
      <c r="B18" s="86" t="s">
        <v>18</v>
      </c>
      <c r="C18" s="109" t="s">
        <v>46</v>
      </c>
      <c r="D18" s="85">
        <v>42917</v>
      </c>
      <c r="E18" s="86">
        <v>1</v>
      </c>
      <c r="F18" s="91" t="s">
        <v>19</v>
      </c>
      <c r="G18" s="106" t="s">
        <v>12</v>
      </c>
    </row>
    <row r="19" spans="1:7" s="110" customFormat="1" ht="24">
      <c r="A19" s="108" t="s">
        <v>35</v>
      </c>
      <c r="B19" s="86" t="s">
        <v>53</v>
      </c>
      <c r="C19" s="109" t="s">
        <v>96</v>
      </c>
      <c r="D19" s="85">
        <v>43167</v>
      </c>
      <c r="E19" s="86">
        <v>1</v>
      </c>
      <c r="F19" s="91" t="s">
        <v>97</v>
      </c>
      <c r="G19" s="106" t="s">
        <v>12</v>
      </c>
    </row>
    <row r="20" spans="1:7" s="110" customFormat="1">
      <c r="A20" s="111"/>
      <c r="B20" s="111"/>
      <c r="C20" s="112"/>
      <c r="D20" s="112"/>
      <c r="E20" s="112"/>
      <c r="G20" s="112"/>
    </row>
  </sheetData>
  <mergeCells count="13">
    <mergeCell ref="A1:G1"/>
    <mergeCell ref="D4:D8"/>
    <mergeCell ref="C4:C8"/>
    <mergeCell ref="B4:B8"/>
    <mergeCell ref="A4:A8"/>
    <mergeCell ref="A16:A17"/>
    <mergeCell ref="B16:B17"/>
    <mergeCell ref="C16:C17"/>
    <mergeCell ref="D16:D17"/>
    <mergeCell ref="A9:A12"/>
    <mergeCell ref="B9:B12"/>
    <mergeCell ref="C9:C12"/>
    <mergeCell ref="D9:D1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showGridLines="0" workbookViewId="0">
      <pane ySplit="1" topLeftCell="A2" activePane="bottomLeft" state="frozen"/>
      <selection activeCell="A15" sqref="A15"/>
      <selection pane="bottomLeft" activeCell="A15" sqref="A15"/>
    </sheetView>
  </sheetViews>
  <sheetFormatPr defaultColWidth="9.140625" defaultRowHeight="12"/>
  <cols>
    <col min="1" max="1" width="14" style="2" customWidth="1"/>
    <col min="2" max="2" width="10.140625" style="2" customWidth="1"/>
    <col min="3" max="3" width="18.140625" style="41" bestFit="1" customWidth="1"/>
    <col min="4" max="4" width="16.85546875" style="73" bestFit="1" customWidth="1"/>
    <col min="5" max="5" width="7.85546875" style="41" bestFit="1" customWidth="1"/>
    <col min="6" max="6" width="70.140625" style="1" customWidth="1"/>
    <col min="7" max="7" width="15.42578125" style="41" customWidth="1"/>
    <col min="8" max="8" width="15" style="1" bestFit="1" customWidth="1"/>
    <col min="9" max="16384" width="9.140625" style="1"/>
  </cols>
  <sheetData>
    <row r="1" spans="1:8" s="13" customFormat="1">
      <c r="A1" s="14"/>
      <c r="B1" s="14"/>
      <c r="C1" s="40"/>
      <c r="D1" s="71"/>
      <c r="E1" s="40"/>
      <c r="G1" s="40"/>
    </row>
    <row r="2" spans="1:8" s="13" customFormat="1" ht="14.25" customHeight="1">
      <c r="A2" s="206" t="s">
        <v>111</v>
      </c>
      <c r="B2" s="207"/>
      <c r="C2" s="207"/>
      <c r="D2" s="207"/>
      <c r="E2" s="207"/>
      <c r="F2" s="207"/>
      <c r="G2" s="207"/>
    </row>
    <row r="3" spans="1:8" s="13" customFormat="1" ht="15.75" thickBot="1">
      <c r="A3" s="2"/>
      <c r="B3" s="2"/>
      <c r="C3" s="38"/>
      <c r="D3" s="72"/>
      <c r="E3" s="38"/>
      <c r="F3"/>
      <c r="G3" s="38"/>
    </row>
    <row r="4" spans="1:8" s="40" customFormat="1" ht="12.75" thickBot="1">
      <c r="A4" s="63" t="s">
        <v>2</v>
      </c>
      <c r="B4" s="61" t="s">
        <v>0</v>
      </c>
      <c r="C4" s="39" t="s">
        <v>69</v>
      </c>
      <c r="D4" s="69" t="s">
        <v>114</v>
      </c>
      <c r="E4" s="39" t="s">
        <v>5</v>
      </c>
      <c r="F4" s="39" t="s">
        <v>6</v>
      </c>
      <c r="G4" s="39" t="s">
        <v>7</v>
      </c>
    </row>
    <row r="5" spans="1:8" s="13" customFormat="1" ht="36">
      <c r="A5" s="16" t="s">
        <v>112</v>
      </c>
      <c r="B5" s="58" t="s">
        <v>14</v>
      </c>
      <c r="C5" s="62" t="s">
        <v>116</v>
      </c>
      <c r="D5" s="65">
        <v>42917</v>
      </c>
      <c r="E5" s="55">
        <v>1</v>
      </c>
      <c r="F5" s="57" t="s">
        <v>117</v>
      </c>
      <c r="G5" s="64" t="s">
        <v>12</v>
      </c>
    </row>
    <row r="6" spans="1:8" s="13" customFormat="1" ht="36">
      <c r="A6" s="16" t="s">
        <v>112</v>
      </c>
      <c r="B6" s="58" t="s">
        <v>9</v>
      </c>
      <c r="C6" s="62" t="s">
        <v>115</v>
      </c>
      <c r="D6" s="65">
        <v>42984</v>
      </c>
      <c r="E6" s="55">
        <v>1</v>
      </c>
      <c r="F6" s="57" t="s">
        <v>113</v>
      </c>
      <c r="G6" s="64" t="s">
        <v>12</v>
      </c>
    </row>
    <row r="7" spans="1:8" s="13" customFormat="1">
      <c r="A7" s="14"/>
      <c r="B7" s="14"/>
      <c r="C7" s="40"/>
      <c r="D7" s="71"/>
      <c r="E7" s="40"/>
      <c r="G7" s="40"/>
    </row>
    <row r="8" spans="1:8" s="13" customFormat="1">
      <c r="A8" s="14"/>
      <c r="B8" s="14"/>
      <c r="C8" s="40"/>
      <c r="D8" s="71"/>
      <c r="E8" s="40"/>
      <c r="G8" s="40"/>
    </row>
    <row r="9" spans="1:8" s="13" customFormat="1" ht="15">
      <c r="A9" s="206" t="s">
        <v>119</v>
      </c>
      <c r="B9" s="207"/>
      <c r="C9" s="207"/>
      <c r="D9" s="207"/>
      <c r="E9" s="207"/>
      <c r="F9" s="207"/>
      <c r="G9" s="207"/>
      <c r="H9" s="40"/>
    </row>
    <row r="10" spans="1:8" s="13" customFormat="1" ht="15.75" thickBot="1">
      <c r="A10" s="2"/>
      <c r="B10" s="2"/>
      <c r="C10" s="38"/>
      <c r="D10" s="72"/>
      <c r="E10" s="38"/>
      <c r="F10"/>
      <c r="G10" s="38"/>
    </row>
    <row r="11" spans="1:8" s="40" customFormat="1" ht="12.75" thickBot="1">
      <c r="A11" s="63" t="s">
        <v>2</v>
      </c>
      <c r="B11" s="61" t="s">
        <v>0</v>
      </c>
      <c r="C11" s="39" t="s">
        <v>69</v>
      </c>
      <c r="D11" s="69" t="s">
        <v>114</v>
      </c>
      <c r="E11" s="39" t="s">
        <v>5</v>
      </c>
      <c r="F11" s="39" t="s">
        <v>6</v>
      </c>
      <c r="G11" s="39" t="s">
        <v>7</v>
      </c>
      <c r="H11" s="1"/>
    </row>
    <row r="12" spans="1:8" ht="36">
      <c r="A12" s="16" t="s">
        <v>118</v>
      </c>
      <c r="B12" s="58" t="s">
        <v>9</v>
      </c>
      <c r="C12" s="62" t="s">
        <v>121</v>
      </c>
      <c r="D12" s="65">
        <v>42917</v>
      </c>
      <c r="E12" s="55">
        <v>1</v>
      </c>
      <c r="F12" s="57" t="s">
        <v>120</v>
      </c>
      <c r="G12" s="64" t="s">
        <v>12</v>
      </c>
      <c r="H12" s="66" t="s">
        <v>156</v>
      </c>
    </row>
  </sheetData>
  <mergeCells count="2">
    <mergeCell ref="A2:G2"/>
    <mergeCell ref="A9:G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showGridLines="0" tabSelected="1" zoomScale="90" zoomScaleNormal="90" workbookViewId="0">
      <selection activeCell="L9" sqref="L9"/>
    </sheetView>
  </sheetViews>
  <sheetFormatPr defaultColWidth="8.85546875" defaultRowHeight="12.75"/>
  <cols>
    <col min="1" max="1" width="27.85546875" style="20" customWidth="1"/>
    <col min="2" max="2" width="14.42578125" style="18" bestFit="1" customWidth="1"/>
    <col min="3" max="4" width="18.85546875" style="18" customWidth="1"/>
    <col min="5" max="5" width="9.28515625" style="18" customWidth="1"/>
    <col min="6" max="6" width="57.140625" style="19" customWidth="1"/>
    <col min="7" max="7" width="19.140625" style="18" customWidth="1"/>
    <col min="8" max="16384" width="8.85546875" style="20"/>
  </cols>
  <sheetData>
    <row r="1" spans="1:7" ht="26.1" customHeight="1">
      <c r="A1" s="182" t="s">
        <v>68</v>
      </c>
      <c r="B1" s="183"/>
      <c r="C1" s="183"/>
      <c r="D1" s="183"/>
      <c r="E1" s="183"/>
      <c r="F1" s="183"/>
      <c r="G1" s="183"/>
    </row>
    <row r="3" spans="1:7" ht="13.5" thickBot="1">
      <c r="A3" s="17" t="s">
        <v>54</v>
      </c>
    </row>
    <row r="4" spans="1:7" ht="13.5" thickBot="1">
      <c r="A4" s="63" t="s">
        <v>2</v>
      </c>
      <c r="B4" s="61" t="s">
        <v>0</v>
      </c>
      <c r="C4" s="39" t="s">
        <v>69</v>
      </c>
      <c r="D4" s="39" t="s">
        <v>114</v>
      </c>
      <c r="E4" s="39" t="s">
        <v>5</v>
      </c>
      <c r="F4" s="39" t="s">
        <v>6</v>
      </c>
      <c r="G4" s="39" t="s">
        <v>7</v>
      </c>
    </row>
    <row r="5" spans="1:7" ht="38.25">
      <c r="A5" s="24" t="s">
        <v>59</v>
      </c>
      <c r="B5" s="24" t="s">
        <v>9</v>
      </c>
      <c r="C5" s="75" t="s">
        <v>60</v>
      </c>
      <c r="D5" s="74">
        <v>42917</v>
      </c>
      <c r="E5" s="25">
        <v>1</v>
      </c>
      <c r="F5" s="26" t="s">
        <v>85</v>
      </c>
      <c r="G5" s="27" t="s">
        <v>12</v>
      </c>
    </row>
    <row r="6" spans="1:7" ht="38.25">
      <c r="A6" s="24" t="s">
        <v>61</v>
      </c>
      <c r="B6" s="24" t="s">
        <v>9</v>
      </c>
      <c r="C6" s="75" t="s">
        <v>62</v>
      </c>
      <c r="D6" s="74">
        <v>42917</v>
      </c>
      <c r="E6" s="24">
        <v>1</v>
      </c>
      <c r="F6" s="28" t="s">
        <v>86</v>
      </c>
      <c r="G6" s="27" t="s">
        <v>12</v>
      </c>
    </row>
    <row r="7" spans="1:7" ht="38.25">
      <c r="A7" s="24" t="s">
        <v>63</v>
      </c>
      <c r="B7" s="24" t="s">
        <v>14</v>
      </c>
      <c r="C7" s="75" t="s">
        <v>64</v>
      </c>
      <c r="D7" s="74">
        <v>42917</v>
      </c>
      <c r="E7" s="24">
        <v>1</v>
      </c>
      <c r="F7" s="29" t="s">
        <v>45</v>
      </c>
      <c r="G7" s="27" t="s">
        <v>12</v>
      </c>
    </row>
    <row r="8" spans="1:7" ht="25.5">
      <c r="A8" s="24" t="s">
        <v>65</v>
      </c>
      <c r="B8" s="24" t="s">
        <v>38</v>
      </c>
      <c r="C8" s="76" t="s">
        <v>67</v>
      </c>
      <c r="D8" s="74">
        <v>42917</v>
      </c>
      <c r="E8" s="42">
        <v>1</v>
      </c>
      <c r="F8" s="29" t="s">
        <v>88</v>
      </c>
      <c r="G8" s="27" t="s">
        <v>12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AEF3-1AAD-411A-B9A0-6704970F3084}">
  <dimension ref="A1:J4"/>
  <sheetViews>
    <sheetView workbookViewId="0">
      <selection activeCell="I3" sqref="I3"/>
    </sheetView>
  </sheetViews>
  <sheetFormatPr defaultColWidth="8.85546875" defaultRowHeight="15"/>
  <sheetData>
    <row r="1" spans="1:10" s="20" customFormat="1" ht="12.75">
      <c r="A1" s="17" t="s">
        <v>66</v>
      </c>
      <c r="B1" s="18"/>
      <c r="C1" s="18"/>
      <c r="D1" s="18"/>
      <c r="E1" s="18"/>
      <c r="F1" s="18"/>
      <c r="G1" s="19"/>
      <c r="H1" s="18"/>
      <c r="I1" s="18"/>
    </row>
    <row r="2" spans="1:10" s="20" customFormat="1" ht="63.75">
      <c r="A2" s="21" t="s">
        <v>2</v>
      </c>
      <c r="B2" s="21" t="s">
        <v>0</v>
      </c>
      <c r="C2" s="21" t="s">
        <v>55</v>
      </c>
      <c r="D2" s="22" t="s">
        <v>56</v>
      </c>
      <c r="E2" s="23" t="s">
        <v>57</v>
      </c>
      <c r="F2" s="23" t="s">
        <v>58</v>
      </c>
      <c r="G2" s="23" t="s">
        <v>6</v>
      </c>
      <c r="H2" s="21" t="s">
        <v>7</v>
      </c>
      <c r="I2" s="21"/>
    </row>
    <row r="3" spans="1:10" s="37" customFormat="1" ht="255">
      <c r="A3" s="30" t="s">
        <v>29</v>
      </c>
      <c r="B3" s="31" t="s">
        <v>9</v>
      </c>
      <c r="C3" s="32" t="s">
        <v>30</v>
      </c>
      <c r="D3" s="33" t="s">
        <v>31</v>
      </c>
      <c r="E3" s="34">
        <v>42810</v>
      </c>
      <c r="F3" s="35">
        <v>1</v>
      </c>
      <c r="G3" s="36" t="s">
        <v>89</v>
      </c>
      <c r="H3" s="27" t="s">
        <v>12</v>
      </c>
      <c r="I3" s="47" t="s">
        <v>87</v>
      </c>
      <c r="J3" s="48" t="s">
        <v>95</v>
      </c>
    </row>
    <row r="4" spans="1:10" s="20" customFormat="1" ht="12.75">
      <c r="B4" s="18"/>
      <c r="C4" s="18"/>
      <c r="D4" s="18"/>
      <c r="E4" s="18"/>
      <c r="F4" s="18"/>
      <c r="G4" s="19"/>
      <c r="H4" s="18"/>
      <c r="I4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showGridLines="0" workbookViewId="0">
      <pane ySplit="3" topLeftCell="A4" activePane="bottomLeft" state="frozen"/>
      <selection activeCell="F15" sqref="F15"/>
      <selection pane="bottomLeft" activeCell="A3" sqref="A3"/>
    </sheetView>
  </sheetViews>
  <sheetFormatPr defaultColWidth="9.140625" defaultRowHeight="12"/>
  <cols>
    <col min="1" max="1" width="9.140625" style="115" customWidth="1"/>
    <col min="2" max="2" width="12.85546875" style="101" customWidth="1"/>
    <col min="3" max="3" width="18.140625" style="113" bestFit="1" customWidth="1"/>
    <col min="4" max="4" width="16.85546875" style="113" bestFit="1" customWidth="1"/>
    <col min="5" max="5" width="16.85546875" style="113" customWidth="1"/>
    <col min="6" max="6" width="7.85546875" style="113" bestFit="1" customWidth="1"/>
    <col min="7" max="7" width="72.42578125" style="114" customWidth="1"/>
    <col min="8" max="8" width="15.42578125" style="113" customWidth="1"/>
    <col min="9" max="9" width="26.28515625" style="114" bestFit="1" customWidth="1"/>
    <col min="10" max="16384" width="9.140625" style="114"/>
  </cols>
  <sheetData>
    <row r="1" spans="1:9" s="37" customFormat="1" ht="24" customHeight="1">
      <c r="A1" s="182" t="s">
        <v>1</v>
      </c>
      <c r="B1" s="183"/>
      <c r="C1" s="183"/>
      <c r="D1" s="183"/>
      <c r="E1" s="183"/>
      <c r="F1" s="183"/>
      <c r="G1" s="183"/>
      <c r="H1" s="183"/>
    </row>
    <row r="2" spans="1:9" s="37" customFormat="1" ht="15.75" thickBot="1">
      <c r="A2" s="115"/>
      <c r="B2" s="101"/>
      <c r="C2" s="102"/>
      <c r="D2" s="102"/>
      <c r="E2" s="102"/>
      <c r="F2" s="102"/>
      <c r="H2" s="102"/>
    </row>
    <row r="3" spans="1:9" s="37" customFormat="1" ht="15.75" thickBot="1">
      <c r="A3" s="77" t="s">
        <v>2</v>
      </c>
      <c r="B3" s="78" t="s">
        <v>0</v>
      </c>
      <c r="C3" s="79" t="s">
        <v>69</v>
      </c>
      <c r="D3" s="79" t="s">
        <v>114</v>
      </c>
      <c r="E3" s="79" t="s">
        <v>167</v>
      </c>
      <c r="F3" s="79" t="s">
        <v>5</v>
      </c>
      <c r="G3" s="80" t="s">
        <v>6</v>
      </c>
      <c r="H3" s="79" t="s">
        <v>7</v>
      </c>
    </row>
    <row r="4" spans="1:9" s="110" customFormat="1">
      <c r="A4" s="192" t="s">
        <v>8</v>
      </c>
      <c r="B4" s="194" t="s">
        <v>9</v>
      </c>
      <c r="C4" s="196" t="s">
        <v>10</v>
      </c>
      <c r="D4" s="198">
        <v>42917</v>
      </c>
      <c r="E4" s="136"/>
      <c r="F4" s="86">
        <v>1</v>
      </c>
      <c r="G4" s="88" t="s">
        <v>11</v>
      </c>
      <c r="H4" s="105" t="s">
        <v>12</v>
      </c>
      <c r="I4" s="116"/>
    </row>
    <row r="5" spans="1:9" s="110" customFormat="1" ht="24">
      <c r="A5" s="193"/>
      <c r="B5" s="195"/>
      <c r="C5" s="197"/>
      <c r="D5" s="199"/>
      <c r="E5" s="137"/>
      <c r="F5" s="86">
        <v>2</v>
      </c>
      <c r="G5" s="88" t="s">
        <v>99</v>
      </c>
      <c r="H5" s="105" t="s">
        <v>16</v>
      </c>
      <c r="I5" s="116"/>
    </row>
    <row r="6" spans="1:9" s="110" customFormat="1" ht="24">
      <c r="A6" s="118" t="s">
        <v>8</v>
      </c>
      <c r="B6" s="119" t="s">
        <v>15</v>
      </c>
      <c r="C6" s="120" t="s">
        <v>50</v>
      </c>
      <c r="D6" s="85">
        <v>42917</v>
      </c>
      <c r="E6" s="85"/>
      <c r="F6" s="86">
        <v>1</v>
      </c>
      <c r="G6" s="88" t="s">
        <v>17</v>
      </c>
      <c r="H6" s="121" t="s">
        <v>12</v>
      </c>
      <c r="I6" s="116"/>
    </row>
    <row r="7" spans="1:9" s="110" customFormat="1" ht="24">
      <c r="A7" s="82" t="s">
        <v>8</v>
      </c>
      <c r="B7" s="119" t="s">
        <v>18</v>
      </c>
      <c r="C7" s="117" t="s">
        <v>51</v>
      </c>
      <c r="D7" s="85">
        <v>42917</v>
      </c>
      <c r="E7" s="85"/>
      <c r="F7" s="86">
        <v>1</v>
      </c>
      <c r="G7" s="88" t="s">
        <v>90</v>
      </c>
      <c r="H7" s="105" t="s">
        <v>12</v>
      </c>
      <c r="I7" s="116"/>
    </row>
    <row r="8" spans="1:9" s="110" customFormat="1">
      <c r="A8" s="82" t="s">
        <v>8</v>
      </c>
      <c r="B8" s="119" t="s">
        <v>20</v>
      </c>
      <c r="C8" s="117" t="s">
        <v>52</v>
      </c>
      <c r="D8" s="85">
        <v>42917</v>
      </c>
      <c r="E8" s="85"/>
      <c r="F8" s="86">
        <v>1</v>
      </c>
      <c r="G8" s="88" t="s">
        <v>91</v>
      </c>
      <c r="H8" s="105" t="s">
        <v>12</v>
      </c>
      <c r="I8" s="116"/>
    </row>
    <row r="9" spans="1:9" s="110" customFormat="1">
      <c r="A9" s="122"/>
      <c r="B9" s="111"/>
      <c r="C9" s="112"/>
      <c r="D9" s="112"/>
      <c r="E9" s="112"/>
      <c r="F9" s="112"/>
      <c r="H9" s="112"/>
    </row>
    <row r="10" spans="1:9" s="110" customFormat="1">
      <c r="A10" s="122"/>
      <c r="B10" s="111"/>
      <c r="C10" s="112"/>
      <c r="D10" s="112"/>
      <c r="E10" s="112"/>
      <c r="F10" s="112"/>
      <c r="H10" s="112"/>
    </row>
    <row r="11" spans="1:9" s="110" customFormat="1">
      <c r="A11" s="122"/>
      <c r="B11" s="111"/>
      <c r="C11" s="112"/>
      <c r="D11" s="112"/>
      <c r="E11" s="112"/>
      <c r="F11" s="112"/>
      <c r="H11" s="112"/>
    </row>
    <row r="12" spans="1:9" s="110" customFormat="1">
      <c r="A12" s="122"/>
      <c r="B12" s="111"/>
      <c r="C12" s="112"/>
      <c r="D12" s="112"/>
      <c r="E12" s="112"/>
      <c r="F12" s="112"/>
      <c r="H12" s="112"/>
    </row>
    <row r="13" spans="1:9" s="110" customFormat="1">
      <c r="A13" s="122"/>
      <c r="B13" s="111"/>
      <c r="C13" s="112"/>
      <c r="D13" s="112"/>
      <c r="E13" s="112"/>
      <c r="F13" s="112"/>
      <c r="H13" s="112"/>
    </row>
  </sheetData>
  <mergeCells count="5">
    <mergeCell ref="A1:H1"/>
    <mergeCell ref="A4:A5"/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showGridLines="0" zoomScale="236" zoomScaleNormal="236" workbookViewId="0">
      <pane xSplit="5" ySplit="3" topLeftCell="F12" activePane="bottomRight" state="frozen"/>
      <selection activeCell="F15" sqref="F15"/>
      <selection pane="topRight" activeCell="F15" sqref="F15"/>
      <selection pane="bottomLeft" activeCell="F15" sqref="F15"/>
      <selection pane="bottomRight" activeCell="B4" sqref="B4:B18"/>
    </sheetView>
  </sheetViews>
  <sheetFormatPr defaultColWidth="9.140625" defaultRowHeight="12"/>
  <cols>
    <col min="1" max="1" width="9.140625" style="2" customWidth="1"/>
    <col min="2" max="2" width="12.85546875" style="60" customWidth="1"/>
    <col min="3" max="3" width="14.140625" style="60" customWidth="1"/>
    <col min="4" max="4" width="18.140625" style="41" bestFit="1" customWidth="1"/>
    <col min="5" max="5" width="16.85546875" style="41" bestFit="1" customWidth="1"/>
    <col min="6" max="6" width="7.85546875" style="41" bestFit="1" customWidth="1"/>
    <col min="7" max="7" width="66.85546875" style="1" customWidth="1"/>
    <col min="8" max="8" width="15.42578125" style="41" customWidth="1"/>
    <col min="9" max="9" width="27.28515625" style="100" customWidth="1"/>
    <col min="10" max="16384" width="9.140625" style="1"/>
  </cols>
  <sheetData>
    <row r="1" spans="1:9" customFormat="1" ht="24" customHeight="1">
      <c r="A1" s="206" t="s">
        <v>21</v>
      </c>
      <c r="B1" s="207"/>
      <c r="C1" s="207"/>
      <c r="D1" s="207"/>
      <c r="E1" s="207"/>
      <c r="F1" s="207"/>
      <c r="G1" s="207"/>
      <c r="H1" s="207"/>
      <c r="I1" s="207"/>
    </row>
    <row r="2" spans="1:9" customFormat="1" ht="15">
      <c r="A2" s="2"/>
      <c r="B2" s="60"/>
      <c r="C2" s="60"/>
      <c r="D2" s="38"/>
      <c r="E2" s="38"/>
      <c r="F2" s="38"/>
      <c r="H2" s="38"/>
      <c r="I2" s="98"/>
    </row>
    <row r="3" spans="1:9" customFormat="1" ht="24.75" thickBot="1">
      <c r="A3" s="92" t="s">
        <v>2</v>
      </c>
      <c r="B3" s="93" t="s">
        <v>0</v>
      </c>
      <c r="C3" s="94" t="s">
        <v>3</v>
      </c>
      <c r="D3" s="94" t="s">
        <v>69</v>
      </c>
      <c r="E3" s="94" t="s">
        <v>114</v>
      </c>
      <c r="F3" s="94" t="s">
        <v>5</v>
      </c>
      <c r="G3" s="95" t="s">
        <v>6</v>
      </c>
      <c r="H3" s="94" t="s">
        <v>7</v>
      </c>
      <c r="I3" s="99" t="s">
        <v>132</v>
      </c>
    </row>
    <row r="4" spans="1:9" s="13" customFormat="1" ht="24">
      <c r="A4" s="96" t="s">
        <v>22</v>
      </c>
      <c r="B4" s="90" t="s">
        <v>133</v>
      </c>
      <c r="C4" s="97" t="s">
        <v>134</v>
      </c>
      <c r="D4" s="84" t="s">
        <v>93</v>
      </c>
      <c r="E4" s="85">
        <v>43129</v>
      </c>
      <c r="F4" s="86">
        <v>1</v>
      </c>
      <c r="G4" s="88" t="s">
        <v>162</v>
      </c>
      <c r="H4" s="87" t="s">
        <v>12</v>
      </c>
      <c r="I4" s="91"/>
    </row>
    <row r="5" spans="1:9" s="15" customFormat="1" ht="24">
      <c r="A5" s="204" t="s">
        <v>22</v>
      </c>
      <c r="B5" s="210" t="s">
        <v>18</v>
      </c>
      <c r="C5" s="217" t="s">
        <v>134</v>
      </c>
      <c r="D5" s="213" t="s">
        <v>28</v>
      </c>
      <c r="E5" s="184">
        <v>42917</v>
      </c>
      <c r="F5" s="86">
        <v>1</v>
      </c>
      <c r="G5" s="88" t="s">
        <v>165</v>
      </c>
      <c r="H5" s="87" t="s">
        <v>12</v>
      </c>
      <c r="I5" s="91"/>
    </row>
    <row r="6" spans="1:9" s="15" customFormat="1" ht="24">
      <c r="A6" s="193"/>
      <c r="B6" s="212"/>
      <c r="C6" s="212"/>
      <c r="D6" s="214"/>
      <c r="E6" s="208"/>
      <c r="F6" s="86">
        <v>2</v>
      </c>
      <c r="G6" s="91" t="s">
        <v>166</v>
      </c>
      <c r="H6" s="87" t="s">
        <v>16</v>
      </c>
      <c r="I6" s="91"/>
    </row>
    <row r="7" spans="1:9" s="13" customFormat="1" ht="12" customHeight="1">
      <c r="A7" s="82" t="s">
        <v>22</v>
      </c>
      <c r="B7" s="83" t="s">
        <v>42</v>
      </c>
      <c r="C7" s="97" t="s">
        <v>135</v>
      </c>
      <c r="D7" s="84" t="s">
        <v>123</v>
      </c>
      <c r="E7" s="85">
        <v>43647</v>
      </c>
      <c r="F7" s="86">
        <v>1</v>
      </c>
      <c r="G7" s="88" t="s">
        <v>136</v>
      </c>
      <c r="H7" s="87" t="s">
        <v>12</v>
      </c>
      <c r="I7" s="91" t="s">
        <v>137</v>
      </c>
    </row>
    <row r="8" spans="1:9" s="15" customFormat="1" ht="24">
      <c r="A8" s="215" t="s">
        <v>22</v>
      </c>
      <c r="B8" s="216" t="s">
        <v>15</v>
      </c>
      <c r="C8" s="202" t="s">
        <v>138</v>
      </c>
      <c r="D8" s="200" t="s">
        <v>25</v>
      </c>
      <c r="E8" s="184">
        <v>42917</v>
      </c>
      <c r="F8" s="86">
        <v>1</v>
      </c>
      <c r="G8" s="88" t="s">
        <v>27</v>
      </c>
      <c r="H8" s="87" t="s">
        <v>12</v>
      </c>
      <c r="I8" s="91"/>
    </row>
    <row r="9" spans="1:9" s="15" customFormat="1">
      <c r="A9" s="215"/>
      <c r="B9" s="216"/>
      <c r="C9" s="203"/>
      <c r="D9" s="201"/>
      <c r="E9" s="185"/>
      <c r="F9" s="86">
        <v>2</v>
      </c>
      <c r="G9" s="89" t="s">
        <v>139</v>
      </c>
      <c r="H9" s="87" t="s">
        <v>16</v>
      </c>
      <c r="I9" s="91" t="s">
        <v>140</v>
      </c>
    </row>
    <row r="10" spans="1:9" s="15" customFormat="1" ht="24">
      <c r="A10" s="215"/>
      <c r="B10" s="216"/>
      <c r="C10" s="203"/>
      <c r="D10" s="201"/>
      <c r="E10" s="185"/>
      <c r="F10" s="86">
        <v>3</v>
      </c>
      <c r="G10" s="89" t="s">
        <v>109</v>
      </c>
      <c r="H10" s="87" t="s">
        <v>16</v>
      </c>
      <c r="I10" s="91"/>
    </row>
    <row r="11" spans="1:9" s="15" customFormat="1" ht="60">
      <c r="A11" s="215"/>
      <c r="B11" s="216"/>
      <c r="C11" s="203"/>
      <c r="D11" s="201"/>
      <c r="E11" s="185"/>
      <c r="F11" s="86">
        <v>4</v>
      </c>
      <c r="G11" s="88" t="s">
        <v>124</v>
      </c>
      <c r="H11" s="87" t="s">
        <v>16</v>
      </c>
      <c r="I11" s="91" t="s">
        <v>141</v>
      </c>
    </row>
    <row r="12" spans="1:9" s="15" customFormat="1" ht="48">
      <c r="A12" s="215"/>
      <c r="B12" s="216"/>
      <c r="C12" s="218"/>
      <c r="D12" s="209"/>
      <c r="E12" s="208"/>
      <c r="F12" s="86">
        <v>5</v>
      </c>
      <c r="G12" s="88" t="s">
        <v>125</v>
      </c>
      <c r="H12" s="87" t="s">
        <v>16</v>
      </c>
      <c r="I12" s="91" t="s">
        <v>142</v>
      </c>
    </row>
    <row r="13" spans="1:9" s="15" customFormat="1" ht="24">
      <c r="A13" s="204" t="s">
        <v>22</v>
      </c>
      <c r="B13" s="210" t="s">
        <v>9</v>
      </c>
      <c r="C13" s="210" t="s">
        <v>146</v>
      </c>
      <c r="D13" s="200" t="s">
        <v>23</v>
      </c>
      <c r="E13" s="184">
        <v>42917</v>
      </c>
      <c r="F13" s="86">
        <v>1</v>
      </c>
      <c r="G13" s="88" t="s">
        <v>128</v>
      </c>
      <c r="H13" s="87" t="s">
        <v>12</v>
      </c>
      <c r="I13" s="91" t="s">
        <v>143</v>
      </c>
    </row>
    <row r="14" spans="1:9" s="15" customFormat="1" ht="24">
      <c r="A14" s="205"/>
      <c r="B14" s="211"/>
      <c r="C14" s="211"/>
      <c r="D14" s="201"/>
      <c r="E14" s="185"/>
      <c r="F14" s="86">
        <v>2</v>
      </c>
      <c r="G14" s="88" t="s">
        <v>126</v>
      </c>
      <c r="H14" s="87" t="s">
        <v>16</v>
      </c>
      <c r="I14" s="91"/>
    </row>
    <row r="15" spans="1:9" s="15" customFormat="1" ht="36">
      <c r="A15" s="193"/>
      <c r="B15" s="212"/>
      <c r="C15" s="212"/>
      <c r="D15" s="209"/>
      <c r="E15" s="208"/>
      <c r="F15" s="86">
        <v>3</v>
      </c>
      <c r="G15" s="88" t="s">
        <v>127</v>
      </c>
      <c r="H15" s="87" t="s">
        <v>16</v>
      </c>
      <c r="I15" s="91"/>
    </row>
    <row r="16" spans="1:9" s="15" customFormat="1" ht="36">
      <c r="A16" s="204" t="s">
        <v>22</v>
      </c>
      <c r="B16" s="202" t="s">
        <v>14</v>
      </c>
      <c r="C16" s="202" t="s">
        <v>144</v>
      </c>
      <c r="D16" s="200" t="s">
        <v>24</v>
      </c>
      <c r="E16" s="184">
        <v>42917</v>
      </c>
      <c r="F16" s="86">
        <v>1</v>
      </c>
      <c r="G16" s="89" t="s">
        <v>161</v>
      </c>
      <c r="H16" s="87" t="s">
        <v>12</v>
      </c>
      <c r="I16" s="88" t="s">
        <v>149</v>
      </c>
    </row>
    <row r="17" spans="1:9" s="15" customFormat="1" ht="36">
      <c r="A17" s="205"/>
      <c r="B17" s="203"/>
      <c r="C17" s="203"/>
      <c r="D17" s="201"/>
      <c r="E17" s="185"/>
      <c r="F17" s="86">
        <v>2</v>
      </c>
      <c r="G17" s="88" t="s">
        <v>147</v>
      </c>
      <c r="H17" s="87" t="s">
        <v>16</v>
      </c>
      <c r="I17" s="91" t="s">
        <v>148</v>
      </c>
    </row>
    <row r="18" spans="1:9" s="13" customFormat="1" ht="24">
      <c r="A18" s="82" t="s">
        <v>22</v>
      </c>
      <c r="B18" s="83" t="s">
        <v>13</v>
      </c>
      <c r="C18" s="97" t="s">
        <v>145</v>
      </c>
      <c r="D18" s="84" t="s">
        <v>129</v>
      </c>
      <c r="E18" s="85">
        <v>43661</v>
      </c>
      <c r="F18" s="86">
        <v>1</v>
      </c>
      <c r="G18" s="88" t="s">
        <v>130</v>
      </c>
      <c r="H18" s="87" t="s">
        <v>12</v>
      </c>
      <c r="I18" s="91" t="s">
        <v>137</v>
      </c>
    </row>
    <row r="19" spans="1:9" s="13" customFormat="1">
      <c r="A19" s="14"/>
      <c r="B19" s="59"/>
      <c r="C19" s="59"/>
      <c r="D19" s="40"/>
      <c r="E19" s="40"/>
      <c r="F19" s="40"/>
      <c r="H19" s="40"/>
      <c r="I19" s="15"/>
    </row>
    <row r="20" spans="1:9" s="13" customFormat="1">
      <c r="A20" s="14"/>
      <c r="B20" s="59"/>
      <c r="C20" s="59"/>
      <c r="D20" s="40"/>
      <c r="E20" s="40"/>
      <c r="F20" s="40"/>
      <c r="H20" s="40"/>
      <c r="I20" s="15"/>
    </row>
    <row r="21" spans="1:9" s="13" customFormat="1">
      <c r="A21" s="14"/>
      <c r="B21" s="59"/>
      <c r="C21" s="59"/>
      <c r="D21" s="40"/>
      <c r="E21" s="40"/>
      <c r="F21" s="40"/>
      <c r="H21" s="40"/>
      <c r="I21" s="15"/>
    </row>
    <row r="22" spans="1:9" s="13" customFormat="1">
      <c r="A22" s="14"/>
      <c r="B22" s="59"/>
      <c r="C22" s="59"/>
      <c r="D22" s="40"/>
      <c r="E22" s="40"/>
      <c r="F22" s="40"/>
      <c r="H22" s="40"/>
      <c r="I22" s="15"/>
    </row>
    <row r="23" spans="1:9" s="13" customFormat="1">
      <c r="A23" s="14"/>
      <c r="B23" s="59"/>
      <c r="C23" s="59"/>
      <c r="D23" s="40"/>
      <c r="E23" s="40"/>
      <c r="F23" s="40"/>
      <c r="H23" s="40"/>
      <c r="I23" s="15"/>
    </row>
    <row r="24" spans="1:9" s="13" customFormat="1">
      <c r="A24" s="14"/>
      <c r="B24" s="59"/>
      <c r="C24" s="59"/>
      <c r="D24" s="40"/>
      <c r="E24" s="40"/>
      <c r="F24" s="40"/>
      <c r="H24" s="40"/>
      <c r="I24" s="15"/>
    </row>
    <row r="25" spans="1:9" s="13" customFormat="1">
      <c r="A25" s="14"/>
      <c r="B25" s="59"/>
      <c r="C25" s="59"/>
      <c r="D25" s="40"/>
      <c r="E25" s="40"/>
      <c r="F25" s="40"/>
      <c r="H25" s="40"/>
      <c r="I25" s="15"/>
    </row>
    <row r="26" spans="1:9" s="13" customFormat="1">
      <c r="A26" s="14"/>
      <c r="B26" s="59"/>
      <c r="C26" s="59"/>
      <c r="D26" s="40"/>
      <c r="E26" s="40"/>
      <c r="F26" s="40"/>
      <c r="H26" s="40"/>
      <c r="I26" s="15"/>
    </row>
    <row r="27" spans="1:9" s="13" customFormat="1">
      <c r="A27" s="14"/>
      <c r="B27" s="59"/>
      <c r="C27" s="59"/>
      <c r="D27" s="40"/>
      <c r="E27" s="40"/>
      <c r="F27" s="40"/>
      <c r="H27" s="40"/>
      <c r="I27" s="15"/>
    </row>
  </sheetData>
  <mergeCells count="21">
    <mergeCell ref="A1:I1"/>
    <mergeCell ref="E13:E15"/>
    <mergeCell ref="D13:D15"/>
    <mergeCell ref="B13:B15"/>
    <mergeCell ref="A13:A15"/>
    <mergeCell ref="C13:C15"/>
    <mergeCell ref="A5:A6"/>
    <mergeCell ref="B5:B6"/>
    <mergeCell ref="D5:D6"/>
    <mergeCell ref="E5:E6"/>
    <mergeCell ref="E8:E12"/>
    <mergeCell ref="A8:A12"/>
    <mergeCell ref="B8:B12"/>
    <mergeCell ref="D8:D12"/>
    <mergeCell ref="C5:C6"/>
    <mergeCell ref="C8:C12"/>
    <mergeCell ref="D16:D17"/>
    <mergeCell ref="E16:E17"/>
    <mergeCell ref="C16:C17"/>
    <mergeCell ref="B16:B17"/>
    <mergeCell ref="A16:A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showGridLines="0" workbookViewId="0">
      <pane ySplit="3" topLeftCell="A4" activePane="bottomLeft" state="frozen"/>
      <selection activeCell="I5" sqref="I5"/>
      <selection pane="bottomLeft" activeCell="A14" sqref="A14"/>
    </sheetView>
  </sheetViews>
  <sheetFormatPr defaultColWidth="9.140625" defaultRowHeight="12"/>
  <cols>
    <col min="1" max="1" width="9.140625" style="2" customWidth="1"/>
    <col min="2" max="2" width="12.85546875" style="2" customWidth="1"/>
    <col min="3" max="3" width="31.140625" style="2" bestFit="1" customWidth="1"/>
    <col min="4" max="4" width="18.140625" style="1" bestFit="1" customWidth="1"/>
    <col min="5" max="5" width="16.85546875" style="1" bestFit="1" customWidth="1"/>
    <col min="6" max="6" width="7.85546875" style="1" bestFit="1" customWidth="1"/>
    <col min="7" max="7" width="72.42578125" style="1" customWidth="1"/>
    <col min="8" max="8" width="15.42578125" style="1" customWidth="1"/>
    <col min="9" max="9" width="25.7109375" style="1" bestFit="1" customWidth="1"/>
    <col min="10" max="16384" width="9.140625" style="1"/>
  </cols>
  <sheetData>
    <row r="1" spans="1:9" customFormat="1" ht="24" customHeight="1">
      <c r="A1" s="206" t="s">
        <v>34</v>
      </c>
      <c r="B1" s="207"/>
      <c r="C1" s="207"/>
      <c r="D1" s="207"/>
      <c r="E1" s="207"/>
      <c r="F1" s="207"/>
      <c r="G1" s="207"/>
      <c r="H1" s="207"/>
    </row>
    <row r="2" spans="1:9" customFormat="1" ht="15.75" thickBot="1">
      <c r="A2" s="2"/>
      <c r="B2" s="2"/>
      <c r="C2" s="2"/>
    </row>
    <row r="3" spans="1:9" customFormat="1" ht="15.75" thickBot="1">
      <c r="A3" s="3" t="s">
        <v>2</v>
      </c>
      <c r="B3" s="4" t="s">
        <v>0</v>
      </c>
      <c r="C3" s="4" t="s">
        <v>3</v>
      </c>
      <c r="D3" s="39" t="s">
        <v>69</v>
      </c>
      <c r="E3" s="5" t="s">
        <v>4</v>
      </c>
      <c r="F3" s="5" t="s">
        <v>5</v>
      </c>
      <c r="G3" s="5" t="s">
        <v>6</v>
      </c>
      <c r="H3" s="5" t="s">
        <v>7</v>
      </c>
    </row>
    <row r="4" spans="1:9" s="15" customFormat="1" ht="24">
      <c r="A4" s="7" t="s">
        <v>29</v>
      </c>
      <c r="B4" s="8" t="s">
        <v>9</v>
      </c>
      <c r="C4" s="6" t="s">
        <v>30</v>
      </c>
      <c r="D4" s="9" t="s">
        <v>31</v>
      </c>
      <c r="E4" s="10">
        <v>42810</v>
      </c>
      <c r="F4" s="11">
        <v>1</v>
      </c>
      <c r="G4" s="45" t="s">
        <v>89</v>
      </c>
      <c r="H4" s="12" t="s">
        <v>12</v>
      </c>
      <c r="I4" s="46" t="s">
        <v>92</v>
      </c>
    </row>
    <row r="5" spans="1:9" s="15" customFormat="1">
      <c r="A5" s="53" t="s">
        <v>29</v>
      </c>
      <c r="B5" s="54" t="s">
        <v>20</v>
      </c>
      <c r="C5" s="51" t="s">
        <v>32</v>
      </c>
      <c r="D5" s="9" t="s">
        <v>33</v>
      </c>
      <c r="E5" s="52">
        <v>42810</v>
      </c>
      <c r="F5" s="49">
        <v>1</v>
      </c>
      <c r="G5" s="50" t="s">
        <v>94</v>
      </c>
      <c r="H5" s="50" t="s">
        <v>12</v>
      </c>
      <c r="I5" s="46" t="s">
        <v>92</v>
      </c>
    </row>
    <row r="6" spans="1:9" s="13" customFormat="1">
      <c r="A6" s="14"/>
      <c r="B6" s="14"/>
      <c r="C6" s="14"/>
    </row>
    <row r="7" spans="1:9" s="13" customFormat="1">
      <c r="A7" s="14"/>
      <c r="B7" s="14"/>
      <c r="C7" s="14"/>
    </row>
    <row r="8" spans="1:9" s="13" customFormat="1">
      <c r="A8" s="14"/>
      <c r="B8" s="14"/>
      <c r="C8" s="14"/>
    </row>
    <row r="9" spans="1:9" s="13" customFormat="1">
      <c r="A9" s="14"/>
      <c r="B9" s="14"/>
      <c r="C9" s="14"/>
    </row>
    <row r="10" spans="1:9" s="13" customFormat="1">
      <c r="A10" s="14"/>
      <c r="B10" s="14"/>
      <c r="C10" s="14"/>
    </row>
    <row r="11" spans="1:9" s="13" customFormat="1">
      <c r="A11" s="14"/>
      <c r="B11" s="14"/>
      <c r="C11" s="14"/>
    </row>
    <row r="12" spans="1:9" s="13" customFormat="1">
      <c r="A12" s="14"/>
      <c r="B12" s="14"/>
      <c r="C12" s="14"/>
    </row>
    <row r="13" spans="1:9" s="13" customFormat="1">
      <c r="A13" s="14"/>
      <c r="B13" s="14"/>
      <c r="C13" s="14"/>
    </row>
    <row r="14" spans="1:9" s="13" customFormat="1">
      <c r="A14" s="14"/>
      <c r="B14" s="14"/>
      <c r="C14" s="14"/>
      <c r="E14" s="43" t="s">
        <v>103</v>
      </c>
      <c r="F14" s="43">
        <v>12</v>
      </c>
    </row>
    <row r="15" spans="1:9" s="13" customFormat="1">
      <c r="A15" s="14"/>
      <c r="B15" s="14"/>
      <c r="C15" s="14"/>
      <c r="E15" s="43" t="s">
        <v>104</v>
      </c>
      <c r="F15" s="43">
        <v>4</v>
      </c>
    </row>
    <row r="16" spans="1:9">
      <c r="E16" s="56" t="s">
        <v>105</v>
      </c>
      <c r="F16" s="56">
        <v>5</v>
      </c>
    </row>
    <row r="17" spans="5:6">
      <c r="E17" s="56" t="s">
        <v>106</v>
      </c>
      <c r="F17" s="56">
        <v>2</v>
      </c>
    </row>
    <row r="18" spans="5:6">
      <c r="E18" s="56" t="s">
        <v>107</v>
      </c>
      <c r="F18" s="56">
        <v>1</v>
      </c>
    </row>
    <row r="19" spans="5:6">
      <c r="E19" s="56" t="s">
        <v>108</v>
      </c>
      <c r="F19" s="56">
        <v>4</v>
      </c>
    </row>
    <row r="20" spans="5:6">
      <c r="E20" s="56"/>
      <c r="F20" s="56">
        <f>SUM(F14:F19)</f>
        <v>28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D1EA-5FA6-4C76-9B07-8E315C1D8454}">
  <dimension ref="A1:H31"/>
  <sheetViews>
    <sheetView showGridLines="0" zoomScale="234" zoomScaleNormal="234" workbookViewId="0">
      <pane xSplit="4" ySplit="3" topLeftCell="F4" activePane="bottomRight" state="frozen"/>
      <selection activeCell="F15" sqref="F15"/>
      <selection pane="topRight" activeCell="F15" sqref="F15"/>
      <selection pane="bottomLeft" activeCell="F15" sqref="F15"/>
      <selection pane="bottomRight" activeCell="C4" sqref="C4:C7"/>
    </sheetView>
  </sheetViews>
  <sheetFormatPr defaultColWidth="9.140625" defaultRowHeight="17.45" customHeight="1"/>
  <cols>
    <col min="1" max="1" width="9.140625" style="2" customWidth="1"/>
    <col min="2" max="2" width="12.85546875" style="60" customWidth="1"/>
    <col min="3" max="3" width="18.140625" style="41" bestFit="1" customWidth="1"/>
    <col min="4" max="4" width="16.85546875" style="41" bestFit="1" customWidth="1"/>
    <col min="5" max="5" width="7.85546875" style="41" bestFit="1" customWidth="1"/>
    <col min="6" max="6" width="66.85546875" style="1" customWidth="1"/>
    <col min="7" max="7" width="15.42578125" style="41" customWidth="1"/>
    <col min="8" max="8" width="27.28515625" style="100" customWidth="1"/>
    <col min="9" max="16384" width="9.140625" style="1"/>
  </cols>
  <sheetData>
    <row r="1" spans="1:8" customFormat="1" ht="17.45" customHeight="1">
      <c r="A1" s="206" t="s">
        <v>153</v>
      </c>
      <c r="B1" s="207"/>
      <c r="C1" s="207"/>
      <c r="D1" s="207"/>
      <c r="E1" s="207"/>
      <c r="F1" s="207"/>
      <c r="G1" s="207"/>
      <c r="H1" s="207"/>
    </row>
    <row r="2" spans="1:8" customFormat="1" ht="17.45" customHeight="1">
      <c r="A2" s="2"/>
      <c r="B2" s="60"/>
      <c r="C2" s="38"/>
      <c r="D2" s="38"/>
      <c r="E2" s="38"/>
      <c r="G2" s="38"/>
      <c r="H2" s="98"/>
    </row>
    <row r="3" spans="1:8" customFormat="1" ht="17.45" customHeight="1" thickBot="1">
      <c r="A3" s="95" t="s">
        <v>2</v>
      </c>
      <c r="B3" s="94" t="s">
        <v>0</v>
      </c>
      <c r="C3" s="94" t="s">
        <v>69</v>
      </c>
      <c r="D3" s="94" t="s">
        <v>114</v>
      </c>
      <c r="E3" s="94" t="s">
        <v>5</v>
      </c>
      <c r="F3" s="95" t="s">
        <v>6</v>
      </c>
      <c r="G3" s="94" t="s">
        <v>7</v>
      </c>
      <c r="H3" s="99" t="s">
        <v>132</v>
      </c>
    </row>
    <row r="4" spans="1:8" s="15" customFormat="1" ht="17.45" customHeight="1">
      <c r="A4" s="241" t="s">
        <v>152</v>
      </c>
      <c r="B4" s="244" t="s">
        <v>9</v>
      </c>
      <c r="C4" s="247" t="s">
        <v>155</v>
      </c>
      <c r="D4" s="250" t="s">
        <v>154</v>
      </c>
      <c r="E4" s="143">
        <v>1</v>
      </c>
      <c r="F4" s="144" t="s">
        <v>151</v>
      </c>
      <c r="G4" s="145" t="s">
        <v>12</v>
      </c>
      <c r="H4" s="142"/>
    </row>
    <row r="5" spans="1:8" s="15" customFormat="1" ht="17.45" customHeight="1">
      <c r="A5" s="242"/>
      <c r="B5" s="245"/>
      <c r="C5" s="248"/>
      <c r="D5" s="251"/>
      <c r="E5" s="138">
        <v>1</v>
      </c>
      <c r="F5" s="88" t="s">
        <v>150</v>
      </c>
      <c r="G5" s="146" t="s">
        <v>16</v>
      </c>
      <c r="H5" s="142"/>
    </row>
    <row r="6" spans="1:8" s="15" customFormat="1" ht="17.45" customHeight="1">
      <c r="A6" s="242"/>
      <c r="B6" s="245"/>
      <c r="C6" s="248"/>
      <c r="D6" s="251"/>
      <c r="E6" s="138">
        <v>2</v>
      </c>
      <c r="F6" s="139" t="s">
        <v>168</v>
      </c>
      <c r="G6" s="146" t="s">
        <v>16</v>
      </c>
      <c r="H6" s="142"/>
    </row>
    <row r="7" spans="1:8" s="15" customFormat="1" ht="17.45" customHeight="1" thickBot="1">
      <c r="A7" s="243"/>
      <c r="B7" s="246"/>
      <c r="C7" s="249"/>
      <c r="D7" s="252"/>
      <c r="E7" s="147">
        <v>3</v>
      </c>
      <c r="F7" s="148" t="s">
        <v>169</v>
      </c>
      <c r="G7" s="149" t="s">
        <v>16</v>
      </c>
      <c r="H7" s="142"/>
    </row>
    <row r="8" spans="1:8" s="13" customFormat="1" ht="17.45" customHeight="1">
      <c r="A8" s="235" t="s">
        <v>152</v>
      </c>
      <c r="B8" s="237" t="s">
        <v>170</v>
      </c>
      <c r="C8" s="239" t="s">
        <v>171</v>
      </c>
      <c r="D8" s="151" t="s">
        <v>172</v>
      </c>
      <c r="E8" s="152">
        <v>1</v>
      </c>
      <c r="F8" s="153" t="s">
        <v>173</v>
      </c>
      <c r="G8" s="145" t="s">
        <v>12</v>
      </c>
      <c r="H8" s="150"/>
    </row>
    <row r="9" spans="1:8" s="13" customFormat="1" ht="17.45" customHeight="1" thickBot="1">
      <c r="A9" s="236"/>
      <c r="B9" s="238"/>
      <c r="C9" s="240"/>
      <c r="D9" s="154"/>
      <c r="E9" s="155">
        <v>1</v>
      </c>
      <c r="F9" s="148" t="s">
        <v>174</v>
      </c>
      <c r="G9" s="149" t="s">
        <v>16</v>
      </c>
      <c r="H9" s="150"/>
    </row>
    <row r="10" spans="1:8" s="13" customFormat="1" ht="17.45" customHeight="1" thickBot="1">
      <c r="A10" s="156" t="s">
        <v>152</v>
      </c>
      <c r="B10" s="157" t="s">
        <v>175</v>
      </c>
      <c r="C10" s="158" t="s">
        <v>176</v>
      </c>
      <c r="D10" s="159" t="s">
        <v>177</v>
      </c>
      <c r="E10" s="160">
        <v>1</v>
      </c>
      <c r="F10" s="161" t="s">
        <v>178</v>
      </c>
      <c r="G10" s="162" t="s">
        <v>12</v>
      </c>
      <c r="H10" s="150"/>
    </row>
    <row r="11" spans="1:8" s="13" customFormat="1" ht="17.45" customHeight="1" thickBot="1">
      <c r="A11" s="156" t="s">
        <v>152</v>
      </c>
      <c r="B11" s="157" t="s">
        <v>179</v>
      </c>
      <c r="C11" s="163" t="s">
        <v>180</v>
      </c>
      <c r="D11" s="159">
        <v>44260</v>
      </c>
      <c r="E11" s="160">
        <v>1</v>
      </c>
      <c r="F11" s="161" t="s">
        <v>181</v>
      </c>
      <c r="G11" s="162" t="s">
        <v>12</v>
      </c>
      <c r="H11" s="150"/>
    </row>
    <row r="12" spans="1:8" s="13" customFormat="1" ht="17.45" customHeight="1" thickBot="1">
      <c r="A12" s="156" t="s">
        <v>152</v>
      </c>
      <c r="B12" s="164" t="s">
        <v>182</v>
      </c>
      <c r="C12" s="163" t="s">
        <v>183</v>
      </c>
      <c r="D12" s="159">
        <v>44260</v>
      </c>
      <c r="E12" s="160">
        <v>1</v>
      </c>
      <c r="F12" s="161" t="s">
        <v>215</v>
      </c>
      <c r="G12" s="162" t="s">
        <v>12</v>
      </c>
      <c r="H12" s="150"/>
    </row>
    <row r="13" spans="1:8" ht="17.45" customHeight="1">
      <c r="A13" s="219" t="s">
        <v>152</v>
      </c>
      <c r="B13" s="221" t="s">
        <v>53</v>
      </c>
      <c r="C13" s="223" t="s">
        <v>184</v>
      </c>
      <c r="D13" s="225">
        <v>44260</v>
      </c>
      <c r="E13" s="166">
        <v>1</v>
      </c>
      <c r="F13" s="153" t="s">
        <v>216</v>
      </c>
      <c r="G13" s="145" t="s">
        <v>12</v>
      </c>
      <c r="H13" s="165"/>
    </row>
    <row r="14" spans="1:8" ht="17.45" customHeight="1" thickBot="1">
      <c r="A14" s="220"/>
      <c r="B14" s="222"/>
      <c r="C14" s="224"/>
      <c r="D14" s="226"/>
      <c r="E14" s="168">
        <v>1</v>
      </c>
      <c r="F14" s="169" t="s">
        <v>217</v>
      </c>
      <c r="G14" s="149" t="s">
        <v>16</v>
      </c>
      <c r="H14" s="165"/>
    </row>
    <row r="15" spans="1:8" ht="17.45" customHeight="1" thickBot="1">
      <c r="A15" s="174" t="s">
        <v>152</v>
      </c>
      <c r="B15" s="173" t="s">
        <v>13</v>
      </c>
      <c r="C15" s="163" t="s">
        <v>185</v>
      </c>
      <c r="D15" s="159" t="s">
        <v>204</v>
      </c>
      <c r="E15" s="170">
        <v>1</v>
      </c>
      <c r="F15" s="161" t="s">
        <v>218</v>
      </c>
      <c r="G15" s="162" t="s">
        <v>12</v>
      </c>
      <c r="H15" s="165"/>
    </row>
    <row r="16" spans="1:8" ht="17.45" customHeight="1">
      <c r="A16" s="227" t="s">
        <v>152</v>
      </c>
      <c r="B16" s="221" t="s">
        <v>38</v>
      </c>
      <c r="C16" s="223" t="s">
        <v>186</v>
      </c>
      <c r="D16" s="229" t="s">
        <v>205</v>
      </c>
      <c r="E16" s="166">
        <v>1</v>
      </c>
      <c r="F16" s="153" t="s">
        <v>219</v>
      </c>
      <c r="G16" s="145" t="s">
        <v>12</v>
      </c>
      <c r="H16" s="165"/>
    </row>
    <row r="17" spans="1:8" ht="17.45" customHeight="1">
      <c r="A17" s="231"/>
      <c r="B17" s="232"/>
      <c r="C17" s="233"/>
      <c r="D17" s="234"/>
      <c r="E17" s="140">
        <v>1</v>
      </c>
      <c r="F17" s="139" t="s">
        <v>220</v>
      </c>
      <c r="G17" s="146" t="s">
        <v>16</v>
      </c>
      <c r="H17" s="165"/>
    </row>
    <row r="18" spans="1:8" ht="17.45" customHeight="1">
      <c r="A18" s="231"/>
      <c r="B18" s="232"/>
      <c r="C18" s="233"/>
      <c r="D18" s="234"/>
      <c r="E18" s="140">
        <v>2</v>
      </c>
      <c r="F18" s="139" t="s">
        <v>221</v>
      </c>
      <c r="G18" s="146" t="s">
        <v>16</v>
      </c>
      <c r="H18" s="165"/>
    </row>
    <row r="19" spans="1:8" ht="17.45" customHeight="1">
      <c r="A19" s="231"/>
      <c r="B19" s="232"/>
      <c r="C19" s="233"/>
      <c r="D19" s="234"/>
      <c r="E19" s="140">
        <v>3</v>
      </c>
      <c r="F19" s="139" t="s">
        <v>222</v>
      </c>
      <c r="G19" s="146" t="s">
        <v>16</v>
      </c>
      <c r="H19" s="165"/>
    </row>
    <row r="20" spans="1:8" ht="17.45" customHeight="1" thickBot="1">
      <c r="A20" s="228"/>
      <c r="B20" s="222"/>
      <c r="C20" s="224"/>
      <c r="D20" s="230"/>
      <c r="E20" s="168">
        <v>4</v>
      </c>
      <c r="F20" s="148" t="s">
        <v>223</v>
      </c>
      <c r="G20" s="149" t="s">
        <v>16</v>
      </c>
      <c r="H20" s="165"/>
    </row>
    <row r="21" spans="1:8" ht="17.45" customHeight="1">
      <c r="A21" s="219" t="s">
        <v>152</v>
      </c>
      <c r="B21" s="221" t="s">
        <v>196</v>
      </c>
      <c r="C21" s="223" t="s">
        <v>187</v>
      </c>
      <c r="D21" s="225" t="s">
        <v>206</v>
      </c>
      <c r="E21" s="166">
        <v>1</v>
      </c>
      <c r="F21" s="167" t="s">
        <v>224</v>
      </c>
      <c r="G21" s="145" t="s">
        <v>12</v>
      </c>
      <c r="H21" s="165"/>
    </row>
    <row r="22" spans="1:8" ht="17.45" customHeight="1" thickBot="1">
      <c r="A22" s="220"/>
      <c r="B22" s="222"/>
      <c r="C22" s="224"/>
      <c r="D22" s="226"/>
      <c r="E22" s="168">
        <v>1</v>
      </c>
      <c r="F22" s="169" t="s">
        <v>225</v>
      </c>
      <c r="G22" s="149" t="s">
        <v>16</v>
      </c>
      <c r="H22" s="165"/>
    </row>
    <row r="23" spans="1:8" ht="17.45" customHeight="1" thickBot="1">
      <c r="A23" s="174" t="s">
        <v>152</v>
      </c>
      <c r="B23" s="173" t="s">
        <v>197</v>
      </c>
      <c r="C23" s="163" t="s">
        <v>188</v>
      </c>
      <c r="D23" s="159" t="s">
        <v>207</v>
      </c>
      <c r="E23" s="170">
        <v>1</v>
      </c>
      <c r="F23" s="171" t="s">
        <v>226</v>
      </c>
      <c r="G23" s="162" t="s">
        <v>12</v>
      </c>
      <c r="H23" s="165"/>
    </row>
    <row r="24" spans="1:8" ht="17.45" customHeight="1">
      <c r="A24" s="227" t="s">
        <v>152</v>
      </c>
      <c r="B24" s="221" t="s">
        <v>198</v>
      </c>
      <c r="C24" s="223" t="s">
        <v>189</v>
      </c>
      <c r="D24" s="229" t="s">
        <v>208</v>
      </c>
      <c r="E24" s="166">
        <v>1</v>
      </c>
      <c r="F24" s="167" t="s">
        <v>227</v>
      </c>
      <c r="G24" s="145" t="s">
        <v>12</v>
      </c>
      <c r="H24" s="141"/>
    </row>
    <row r="25" spans="1:8" ht="17.45" customHeight="1" thickBot="1">
      <c r="A25" s="228"/>
      <c r="B25" s="222"/>
      <c r="C25" s="224"/>
      <c r="D25" s="230"/>
      <c r="E25" s="172">
        <v>1</v>
      </c>
      <c r="F25" s="169" t="s">
        <v>228</v>
      </c>
      <c r="G25" s="149" t="s">
        <v>16</v>
      </c>
      <c r="H25" s="141"/>
    </row>
    <row r="26" spans="1:8" ht="17.45" customHeight="1" thickBot="1">
      <c r="A26" s="174" t="s">
        <v>152</v>
      </c>
      <c r="B26" s="173" t="s">
        <v>133</v>
      </c>
      <c r="C26" s="163" t="s">
        <v>190</v>
      </c>
      <c r="D26" s="159" t="s">
        <v>209</v>
      </c>
      <c r="E26" s="170">
        <v>1</v>
      </c>
      <c r="F26" s="171" t="s">
        <v>229</v>
      </c>
      <c r="G26" s="162" t="s">
        <v>12</v>
      </c>
      <c r="H26" s="141"/>
    </row>
    <row r="27" spans="1:8" ht="17.45" customHeight="1" thickBot="1">
      <c r="A27" s="174" t="s">
        <v>152</v>
      </c>
      <c r="B27" s="173" t="s">
        <v>199</v>
      </c>
      <c r="C27" s="163" t="s">
        <v>191</v>
      </c>
      <c r="D27" s="159" t="s">
        <v>210</v>
      </c>
      <c r="E27" s="170">
        <v>1</v>
      </c>
      <c r="F27" s="171" t="s">
        <v>230</v>
      </c>
      <c r="G27" s="162" t="s">
        <v>12</v>
      </c>
      <c r="H27" s="141"/>
    </row>
    <row r="28" spans="1:8" ht="17.45" customHeight="1" thickBot="1">
      <c r="A28" s="174" t="s">
        <v>152</v>
      </c>
      <c r="B28" s="173" t="s">
        <v>200</v>
      </c>
      <c r="C28" s="163" t="s">
        <v>192</v>
      </c>
      <c r="D28" s="159" t="s">
        <v>211</v>
      </c>
      <c r="E28" s="170">
        <v>1</v>
      </c>
      <c r="F28" s="171" t="s">
        <v>231</v>
      </c>
      <c r="G28" s="162" t="s">
        <v>12</v>
      </c>
      <c r="H28" s="141"/>
    </row>
    <row r="29" spans="1:8" ht="17.45" customHeight="1" thickBot="1">
      <c r="A29" s="174" t="s">
        <v>152</v>
      </c>
      <c r="B29" s="173" t="s">
        <v>201</v>
      </c>
      <c r="C29" s="163" t="s">
        <v>193</v>
      </c>
      <c r="D29" s="159" t="s">
        <v>212</v>
      </c>
      <c r="E29" s="170">
        <v>1</v>
      </c>
      <c r="F29" s="171" t="s">
        <v>232</v>
      </c>
      <c r="G29" s="162" t="s">
        <v>12</v>
      </c>
      <c r="H29" s="141"/>
    </row>
    <row r="30" spans="1:8" ht="17.45" customHeight="1" thickBot="1">
      <c r="A30" s="156" t="s">
        <v>152</v>
      </c>
      <c r="B30" s="164" t="s">
        <v>202</v>
      </c>
      <c r="C30" s="163" t="s">
        <v>194</v>
      </c>
      <c r="D30" s="159" t="s">
        <v>213</v>
      </c>
      <c r="E30" s="170">
        <v>1</v>
      </c>
      <c r="F30" s="171" t="s">
        <v>233</v>
      </c>
      <c r="G30" s="162" t="s">
        <v>12</v>
      </c>
      <c r="H30" s="141"/>
    </row>
    <row r="31" spans="1:8" ht="17.45" customHeight="1" thickBot="1">
      <c r="A31" s="156" t="s">
        <v>152</v>
      </c>
      <c r="B31" s="164" t="s">
        <v>203</v>
      </c>
      <c r="C31" s="163" t="s">
        <v>195</v>
      </c>
      <c r="D31" s="159" t="s">
        <v>214</v>
      </c>
      <c r="E31" s="170">
        <v>1</v>
      </c>
      <c r="F31" s="171" t="s">
        <v>234</v>
      </c>
      <c r="G31" s="162" t="s">
        <v>12</v>
      </c>
      <c r="H31" s="141"/>
    </row>
  </sheetData>
  <mergeCells count="24">
    <mergeCell ref="A4:A7"/>
    <mergeCell ref="B4:B7"/>
    <mergeCell ref="C4:C7"/>
    <mergeCell ref="D4:D7"/>
    <mergeCell ref="A1:H1"/>
    <mergeCell ref="A8:A9"/>
    <mergeCell ref="B8:B9"/>
    <mergeCell ref="C8:C9"/>
    <mergeCell ref="A13:A14"/>
    <mergeCell ref="B13:B14"/>
    <mergeCell ref="C13:C14"/>
    <mergeCell ref="D13:D14"/>
    <mergeCell ref="A16:A20"/>
    <mergeCell ref="B16:B20"/>
    <mergeCell ref="C16:C20"/>
    <mergeCell ref="D16:D20"/>
    <mergeCell ref="A21:A22"/>
    <mergeCell ref="B21:B22"/>
    <mergeCell ref="C21:C22"/>
    <mergeCell ref="D21:D22"/>
    <mergeCell ref="A24:A25"/>
    <mergeCell ref="B24:B25"/>
    <mergeCell ref="C24:C25"/>
    <mergeCell ref="D24:D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showGridLines="0" topLeftCell="C1" zoomScale="190" zoomScaleNormal="190" workbookViewId="0">
      <pane ySplit="3" topLeftCell="A4" activePane="bottomLeft" state="frozen"/>
      <selection activeCell="F15" sqref="F15"/>
      <selection pane="bottomLeft" activeCell="F4" sqref="F4"/>
    </sheetView>
  </sheetViews>
  <sheetFormatPr defaultColWidth="9.140625" defaultRowHeight="12"/>
  <cols>
    <col min="1" max="1" width="14" style="2" customWidth="1"/>
    <col min="2" max="2" width="10.140625" style="2" customWidth="1"/>
    <col min="3" max="3" width="18.140625" style="41" bestFit="1" customWidth="1"/>
    <col min="4" max="4" width="16.85546875" style="41" bestFit="1" customWidth="1"/>
    <col min="5" max="5" width="7.85546875" style="41" bestFit="1" customWidth="1"/>
    <col min="6" max="6" width="70.140625" style="1" customWidth="1"/>
    <col min="7" max="7" width="15.42578125" style="41" customWidth="1"/>
    <col min="8" max="16384" width="9.140625" style="1"/>
  </cols>
  <sheetData>
    <row r="1" spans="1:7" customFormat="1" ht="24" customHeight="1">
      <c r="A1" s="206" t="s">
        <v>47</v>
      </c>
      <c r="B1" s="207"/>
      <c r="C1" s="207"/>
      <c r="D1" s="207"/>
      <c r="E1" s="207"/>
      <c r="F1" s="207"/>
      <c r="G1" s="207"/>
    </row>
    <row r="2" spans="1:7" customFormat="1" ht="15.75" thickBot="1">
      <c r="A2" s="2"/>
      <c r="B2" s="2"/>
      <c r="C2" s="38"/>
      <c r="D2" s="38"/>
      <c r="E2" s="38"/>
      <c r="G2" s="38"/>
    </row>
    <row r="3" spans="1:7" customFormat="1" ht="15.75" thickBot="1">
      <c r="A3" s="77" t="s">
        <v>2</v>
      </c>
      <c r="B3" s="125" t="s">
        <v>0</v>
      </c>
      <c r="C3" s="79" t="s">
        <v>69</v>
      </c>
      <c r="D3" s="79" t="s">
        <v>114</v>
      </c>
      <c r="E3" s="79" t="s">
        <v>5</v>
      </c>
      <c r="F3" s="80" t="s">
        <v>6</v>
      </c>
      <c r="G3" s="79" t="s">
        <v>7</v>
      </c>
    </row>
    <row r="4" spans="1:7" s="15" customFormat="1" ht="36">
      <c r="A4" s="91" t="s">
        <v>48</v>
      </c>
      <c r="B4" s="126" t="s">
        <v>9</v>
      </c>
      <c r="C4" s="127" t="s">
        <v>49</v>
      </c>
      <c r="D4" s="85">
        <v>42917</v>
      </c>
      <c r="E4" s="123">
        <v>1</v>
      </c>
      <c r="F4" s="88" t="s">
        <v>110</v>
      </c>
      <c r="G4" s="124" t="s">
        <v>12</v>
      </c>
    </row>
    <row r="5" spans="1:7" s="13" customFormat="1">
      <c r="A5" s="14"/>
      <c r="B5" s="14"/>
      <c r="C5" s="40"/>
      <c r="D5" s="40"/>
      <c r="E5" s="40"/>
      <c r="G5" s="40"/>
    </row>
    <row r="6" spans="1:7" s="13" customFormat="1">
      <c r="A6" s="14"/>
      <c r="B6" s="14"/>
      <c r="C6" s="40"/>
      <c r="D6" s="40"/>
      <c r="E6" s="40"/>
      <c r="G6" s="40"/>
    </row>
    <row r="7" spans="1:7" s="13" customFormat="1">
      <c r="A7" s="14"/>
      <c r="B7" s="14"/>
      <c r="C7" s="40"/>
      <c r="D7" s="40"/>
      <c r="E7" s="40"/>
      <c r="G7" s="40"/>
    </row>
    <row r="8" spans="1:7" s="13" customFormat="1">
      <c r="A8" s="14"/>
      <c r="B8" s="14"/>
      <c r="C8" s="40"/>
      <c r="D8" s="40"/>
      <c r="E8" s="40"/>
      <c r="G8" s="40"/>
    </row>
    <row r="9" spans="1:7" s="13" customFormat="1">
      <c r="A9" s="14"/>
      <c r="B9" s="14"/>
      <c r="C9" s="40"/>
      <c r="D9" s="40"/>
      <c r="E9" s="40"/>
      <c r="G9" s="40"/>
    </row>
    <row r="10" spans="1:7" s="13" customFormat="1">
      <c r="A10" s="14"/>
      <c r="B10" s="14"/>
      <c r="C10" s="40"/>
      <c r="D10" s="40"/>
      <c r="E10" s="40"/>
      <c r="G10" s="40"/>
    </row>
    <row r="11" spans="1:7" s="13" customFormat="1">
      <c r="A11" s="14"/>
      <c r="B11" s="14"/>
      <c r="C11" s="40"/>
      <c r="D11" s="40"/>
      <c r="E11" s="40"/>
      <c r="G11" s="40"/>
    </row>
    <row r="12" spans="1:7" s="13" customFormat="1">
      <c r="A12" s="14"/>
      <c r="B12" s="14"/>
      <c r="C12" s="40"/>
      <c r="D12" s="40"/>
      <c r="E12" s="40"/>
      <c r="G12" s="40"/>
    </row>
    <row r="13" spans="1:7" s="13" customFormat="1">
      <c r="A13" s="14"/>
      <c r="B13" s="14"/>
      <c r="C13" s="40"/>
      <c r="D13" s="40"/>
      <c r="E13" s="40"/>
      <c r="G13" s="40"/>
    </row>
    <row r="14" spans="1:7" s="13" customFormat="1">
      <c r="A14" s="14"/>
      <c r="B14" s="14"/>
      <c r="C14" s="40"/>
      <c r="D14" s="40"/>
      <c r="E14" s="40"/>
      <c r="G14" s="40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showGridLines="0" zoomScale="80" zoomScaleNormal="80" workbookViewId="0">
      <pane ySplit="1" topLeftCell="A2" activePane="bottomLeft" state="frozen"/>
      <selection activeCell="A15" sqref="A15"/>
      <selection pane="bottomLeft" activeCell="A15" sqref="A15"/>
    </sheetView>
  </sheetViews>
  <sheetFormatPr defaultColWidth="9.140625" defaultRowHeight="12"/>
  <cols>
    <col min="1" max="1" width="16.140625" style="2" customWidth="1"/>
    <col min="2" max="2" width="11.85546875" style="60" customWidth="1"/>
    <col min="3" max="3" width="18.140625" style="41" bestFit="1" customWidth="1"/>
    <col min="4" max="4" width="16.85546875" style="70" bestFit="1" customWidth="1"/>
    <col min="5" max="5" width="7.85546875" style="41" bestFit="1" customWidth="1"/>
    <col min="6" max="6" width="70.140625" style="1" customWidth="1"/>
    <col min="7" max="7" width="15.42578125" style="41" customWidth="1"/>
    <col min="8" max="8" width="15" style="1" bestFit="1" customWidth="1"/>
    <col min="9" max="16384" width="9.140625" style="1"/>
  </cols>
  <sheetData>
    <row r="1" spans="1:8" s="13" customFormat="1">
      <c r="A1" s="14"/>
      <c r="B1" s="59"/>
      <c r="C1" s="40"/>
      <c r="D1" s="67"/>
      <c r="E1" s="40"/>
      <c r="G1" s="40"/>
    </row>
    <row r="2" spans="1:8" s="13" customFormat="1" ht="14.25" customHeight="1">
      <c r="A2" s="206" t="s">
        <v>70</v>
      </c>
      <c r="B2" s="207"/>
      <c r="C2" s="207"/>
      <c r="D2" s="207"/>
      <c r="E2" s="207"/>
      <c r="F2" s="207"/>
      <c r="G2" s="207"/>
    </row>
    <row r="3" spans="1:8" s="13" customFormat="1" ht="15.75" thickBot="1">
      <c r="A3" s="2"/>
      <c r="B3" s="60"/>
      <c r="C3" s="38"/>
      <c r="D3" s="68"/>
      <c r="E3" s="38"/>
      <c r="F3"/>
      <c r="G3" s="38"/>
    </row>
    <row r="4" spans="1:8" s="40" customFormat="1" ht="12.75" thickBot="1">
      <c r="A4" s="63" t="s">
        <v>2</v>
      </c>
      <c r="B4" s="61" t="s">
        <v>0</v>
      </c>
      <c r="C4" s="39" t="s">
        <v>69</v>
      </c>
      <c r="D4" s="69" t="s">
        <v>114</v>
      </c>
      <c r="E4" s="39" t="s">
        <v>5</v>
      </c>
      <c r="F4" s="39" t="s">
        <v>6</v>
      </c>
      <c r="G4" s="39" t="s">
        <v>7</v>
      </c>
    </row>
    <row r="5" spans="1:8" s="13" customFormat="1" ht="36">
      <c r="A5" s="16" t="s">
        <v>73</v>
      </c>
      <c r="B5" s="58" t="s">
        <v>38</v>
      </c>
      <c r="C5" s="62" t="s">
        <v>71</v>
      </c>
      <c r="D5" s="65">
        <v>42917</v>
      </c>
      <c r="E5" s="55">
        <v>1</v>
      </c>
      <c r="F5" s="44" t="s">
        <v>72</v>
      </c>
      <c r="G5" s="64" t="s">
        <v>12</v>
      </c>
    </row>
    <row r="6" spans="1:8" s="13" customFormat="1">
      <c r="A6" s="14"/>
      <c r="B6" s="59"/>
      <c r="C6" s="40"/>
      <c r="D6" s="67"/>
      <c r="E6" s="40"/>
      <c r="G6" s="40"/>
    </row>
    <row r="7" spans="1:8" s="13" customFormat="1">
      <c r="A7" s="14"/>
      <c r="B7" s="59"/>
      <c r="C7" s="40"/>
      <c r="D7" s="67"/>
      <c r="E7" s="40"/>
      <c r="G7" s="40"/>
    </row>
    <row r="8" spans="1:8" s="13" customFormat="1" ht="15">
      <c r="A8" s="206" t="s">
        <v>76</v>
      </c>
      <c r="B8" s="207"/>
      <c r="C8" s="207"/>
      <c r="D8" s="207"/>
      <c r="E8" s="207"/>
      <c r="F8" s="207"/>
      <c r="G8" s="207"/>
    </row>
    <row r="9" spans="1:8" s="13" customFormat="1" ht="15.75" thickBot="1">
      <c r="A9" s="2"/>
      <c r="B9" s="60"/>
      <c r="C9" s="38"/>
      <c r="D9" s="68"/>
      <c r="E9" s="38"/>
      <c r="F9"/>
      <c r="G9" s="38"/>
    </row>
    <row r="10" spans="1:8" s="40" customFormat="1" ht="12.75" thickBot="1">
      <c r="A10" s="63" t="s">
        <v>2</v>
      </c>
      <c r="B10" s="61" t="s">
        <v>0</v>
      </c>
      <c r="C10" s="39" t="s">
        <v>69</v>
      </c>
      <c r="D10" s="69" t="s">
        <v>114</v>
      </c>
      <c r="E10" s="39" t="s">
        <v>5</v>
      </c>
      <c r="F10" s="39" t="s">
        <v>6</v>
      </c>
      <c r="G10" s="39" t="s">
        <v>7</v>
      </c>
    </row>
    <row r="11" spans="1:8" ht="36">
      <c r="A11" s="16" t="s">
        <v>75</v>
      </c>
      <c r="B11" s="58" t="s">
        <v>9</v>
      </c>
      <c r="C11" s="62" t="s">
        <v>74</v>
      </c>
      <c r="D11" s="65">
        <v>42917</v>
      </c>
      <c r="E11" s="55">
        <v>1</v>
      </c>
      <c r="F11" s="44" t="s">
        <v>77</v>
      </c>
      <c r="G11" s="64" t="s">
        <v>12</v>
      </c>
    </row>
    <row r="13" spans="1:8" ht="15">
      <c r="A13" s="206" t="s">
        <v>80</v>
      </c>
      <c r="B13" s="207"/>
      <c r="C13" s="207"/>
      <c r="D13" s="207"/>
      <c r="E13" s="207"/>
      <c r="F13" s="207"/>
      <c r="G13" s="207"/>
    </row>
    <row r="14" spans="1:8" ht="15.75" thickBot="1">
      <c r="C14" s="38"/>
      <c r="D14" s="68"/>
      <c r="E14" s="38"/>
      <c r="F14"/>
      <c r="G14" s="38"/>
    </row>
    <row r="15" spans="1:8" s="41" customFormat="1" ht="12.75" thickBot="1">
      <c r="A15" s="63" t="s">
        <v>2</v>
      </c>
      <c r="B15" s="61" t="s">
        <v>0</v>
      </c>
      <c r="C15" s="39" t="s">
        <v>69</v>
      </c>
      <c r="D15" s="69" t="s">
        <v>114</v>
      </c>
      <c r="E15" s="39" t="s">
        <v>5</v>
      </c>
      <c r="F15" s="39" t="s">
        <v>6</v>
      </c>
      <c r="G15" s="39" t="s">
        <v>7</v>
      </c>
    </row>
    <row r="16" spans="1:8" ht="36">
      <c r="A16" s="16" t="s">
        <v>79</v>
      </c>
      <c r="B16" s="58" t="s">
        <v>9</v>
      </c>
      <c r="C16" s="62" t="s">
        <v>78</v>
      </c>
      <c r="D16" s="65">
        <v>42917</v>
      </c>
      <c r="E16" s="55">
        <v>1</v>
      </c>
      <c r="F16" s="44" t="s">
        <v>77</v>
      </c>
      <c r="G16" s="64" t="s">
        <v>12</v>
      </c>
      <c r="H16" s="128" t="s">
        <v>122</v>
      </c>
    </row>
    <row r="18" spans="1:8" ht="15">
      <c r="A18" s="206" t="s">
        <v>82</v>
      </c>
      <c r="B18" s="207"/>
      <c r="C18" s="207"/>
      <c r="D18" s="207"/>
      <c r="E18" s="207"/>
      <c r="F18" s="207"/>
      <c r="G18" s="207"/>
    </row>
    <row r="19" spans="1:8" ht="15.75" thickBot="1">
      <c r="C19" s="38"/>
      <c r="D19" s="68"/>
      <c r="E19" s="38"/>
      <c r="F19"/>
      <c r="G19" s="38"/>
    </row>
    <row r="20" spans="1:8" s="41" customFormat="1" ht="12.75" thickBot="1">
      <c r="A20" s="63" t="s">
        <v>2</v>
      </c>
      <c r="B20" s="61" t="s">
        <v>0</v>
      </c>
      <c r="C20" s="39" t="s">
        <v>69</v>
      </c>
      <c r="D20" s="69" t="s">
        <v>114</v>
      </c>
      <c r="E20" s="39" t="s">
        <v>5</v>
      </c>
      <c r="F20" s="39" t="s">
        <v>6</v>
      </c>
      <c r="G20" s="39" t="s">
        <v>7</v>
      </c>
    </row>
    <row r="21" spans="1:8" ht="36">
      <c r="A21" s="16" t="s">
        <v>81</v>
      </c>
      <c r="B21" s="58" t="s">
        <v>9</v>
      </c>
      <c r="C21" s="62" t="s">
        <v>83</v>
      </c>
      <c r="D21" s="65">
        <v>42917</v>
      </c>
      <c r="E21" s="55">
        <v>1</v>
      </c>
      <c r="F21" s="44" t="s">
        <v>77</v>
      </c>
      <c r="G21" s="64" t="s">
        <v>12</v>
      </c>
      <c r="H21" s="128" t="s">
        <v>122</v>
      </c>
    </row>
  </sheetData>
  <mergeCells count="4">
    <mergeCell ref="A2:G2"/>
    <mergeCell ref="A8:G8"/>
    <mergeCell ref="A13:G13"/>
    <mergeCell ref="A18:G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CSIPL</vt:lpstr>
      <vt:lpstr>Csipl SEZ Registration</vt:lpstr>
      <vt:lpstr>Sheet1</vt:lpstr>
      <vt:lpstr>Capital</vt:lpstr>
      <vt:lpstr>CCIPL</vt:lpstr>
      <vt:lpstr>CVTIPL</vt:lpstr>
      <vt:lpstr>CSSIPL</vt:lpstr>
      <vt:lpstr>WebEx</vt:lpstr>
      <vt:lpstr>Acquired Ent &amp; CSSBV &amp; CDIPL</vt:lpstr>
      <vt:lpstr>Broadsoft &amp; 47Lines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2017-06-07T20:15:48Z</dcterms:created>
  <dcterms:modified xsi:type="dcterms:W3CDTF">2021-08-13T05:39:16Z</dcterms:modified>
</cp:coreProperties>
</file>